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ormula\vlookup\Across Tables\"/>
    </mc:Choice>
  </mc:AlternateContent>
  <xr:revisionPtr revIDLastSave="0" documentId="13_ncr:1_{8D466A03-473D-4D34-814A-AC197A06FF62}" xr6:coauthVersionLast="47" xr6:coauthVersionMax="47" xr10:uidLastSave="{00000000-0000-0000-0000-000000000000}"/>
  <bookViews>
    <workbookView xWindow="-120" yWindow="16080" windowWidth="29040" windowHeight="15720" xr2:uid="{F06C9A53-73CD-4185-9A71-6795DE47EEF3}"/>
  </bookViews>
  <sheets>
    <sheet name="Welcome" sheetId="2" r:id="rId1"/>
    <sheet name="HR" sheetId="1" r:id="rId2"/>
    <sheet name="FIN" sheetId="5" r:id="rId3"/>
    <sheet name="MKTG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C21" i="1" a="1"/>
  <c r="C21" i="1" s="1"/>
  <c r="C15" i="1" a="1"/>
  <c r="C15" i="1" s="1"/>
  <c r="C9" i="1" a="1"/>
  <c r="C9" i="1" s="1"/>
  <c r="H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53CA45B-E1C4-4BEC-A421-B353C9880679}" keepAlive="1" name="Query - UnpivotOtherCols" description="Connection to the 'UnpivotOtherCols' query in the workbook." type="5" refreshedVersion="0" background="1">
    <dbPr connection="Provider=Microsoft.Mashup.OleDb.1;Data Source=$Workbook$;Location=UnpivotOtherCols;Extended Properties=&quot;&quot;" command="SELECT * FROM [UnpivotOtherCols]"/>
  </connection>
  <connection id="2" xr16:uid="{ACBEEC67-EF8F-4980-B88F-37684F966D8C}" keepAlive="1" name="Query - UnpivotSelectedCols" description="Connection to the 'UnpivotSelectedCols' query in the workbook." type="5" refreshedVersion="0" background="1">
    <dbPr connection="Provider=Microsoft.Mashup.OleDb.1;Data Source=$Workbook$;Location=UnpivotSelectedCols;Extended Properties=&quot;&quot;" command="SELECT * FROM [UnpivotSelectedCols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<sst xmlns="http://schemas.openxmlformats.org/spreadsheetml/2006/main" count="51" uniqueCount="22">
  <si>
    <t>Read the post at:</t>
  </si>
  <si>
    <t>Staff ID</t>
  </si>
  <si>
    <t>Depart</t>
  </si>
  <si>
    <t>Date Joined</t>
  </si>
  <si>
    <t>Region</t>
  </si>
  <si>
    <t>Smith</t>
  </si>
  <si>
    <t>Emma</t>
  </si>
  <si>
    <t>Johnson</t>
  </si>
  <si>
    <t>Olivia</t>
  </si>
  <si>
    <t>Williams</t>
  </si>
  <si>
    <t>Ava</t>
  </si>
  <si>
    <t>Isabella</t>
  </si>
  <si>
    <t>William</t>
  </si>
  <si>
    <t>Sophia</t>
  </si>
  <si>
    <t>Name</t>
  </si>
  <si>
    <t>HR</t>
  </si>
  <si>
    <t>FIN</t>
  </si>
  <si>
    <t>MKTG</t>
  </si>
  <si>
    <t>tb_FIN</t>
  </si>
  <si>
    <t>tb_MKTG</t>
  </si>
  <si>
    <t>Example of HLOOKUP with HSTACK below…</t>
  </si>
  <si>
    <t>https://wmfexcel.com/?p=21936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</si>
</sst>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3F3F3F"/>
      <name val="Calibri"/>
      <family val="2"/>
      <scheme val="minor"/>
    </font>
    <font>
      <b/>
      <sz val="12"/>
      <color rgb="FF3F3F3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2" borderId="1" applyNumberFormat="0" applyAlignment="0" applyProtection="0"/>
  </cellStyleXfs>
  <cellXfs count="12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5" fillId="0" borderId="0" xfId="3"/>
    <xf numFmtId="14" fontId="0" fillId="0" borderId="0" xfId="0" applyNumberFormat="1"/>
    <xf numFmtId="0" fontId="9" fillId="2" borderId="1" xfId="4" applyFont="1"/>
    <xf numFmtId="0" fontId="0" fillId="0" borderId="0" xfId="0" applyBorder="1"/>
    <xf numFmtId="0" fontId="0" fillId="0" borderId="2" xfId="0" applyBorder="1"/>
    <xf numFmtId="14" fontId="0" fillId="0" borderId="2" xfId="0" applyNumberFormat="1" applyFont="1" applyBorder="1"/>
  </cellXfs>
  <cellStyles count="5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  <cellStyle name="Output" xfId="4" builtinId="21"/>
  </cellStyles>
  <dxfs count="0"/>
  <tableStyles count="0" defaultTableStyle="TableStyleLight10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8FAD781-F127-486B-8B20-B7FED1164657}" name="tb_HR" displayName="tb_HR" ref="B2:E5" totalsRowShown="0">
  <autoFilter ref="B2:E5" xr:uid="{78FAD781-F127-486B-8B20-B7FED1164657}"/>
  <tableColumns count="4">
    <tableColumn id="1" xr3:uid="{7393DCBC-F0D7-440E-A2F9-F8C8F7245423}" name="Staff ID"/>
    <tableColumn id="2" xr3:uid="{5FEE2E20-EB2E-47D1-B011-E2FD619481CB}" name="Depart"/>
    <tableColumn id="3" xr3:uid="{46A01E9A-9CAE-4632-9767-46866DD126C7}" name="Date Joined"/>
    <tableColumn id="4" xr3:uid="{6FA1E5D7-5782-4D5A-9418-1410C4508E08}" name="Name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95A79D-0FCA-4146-9BF6-5864C876DBF2}" name="tb_FIN" displayName="tb_FIN" ref="D2:G5" totalsRowShown="0">
  <autoFilter ref="D2:G5" xr:uid="{6F95A79D-0FCA-4146-9BF6-5864C876DBF2}"/>
  <tableColumns count="4">
    <tableColumn id="1" xr3:uid="{0EB185FA-F44C-47DE-A6A9-AEDB4FE9F7B6}" name="Staff ID"/>
    <tableColumn id="2" xr3:uid="{B5A6CDE2-1D10-4B07-87F9-FD26ED640AF6}" name="Region"/>
    <tableColumn id="3" xr3:uid="{97AFE58C-8A1C-47F0-8736-CCF7058BBA36}" name="Date Joined"/>
    <tableColumn id="4" xr3:uid="{668CF533-E959-488F-84B0-64F226F55C86}" name="Name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FAA5E1E-2DD8-4E13-AE2F-0BEED35F7734}" name="tb_MKTG" displayName="tb_MKTG" ref="B2:E5" totalsRowShown="0">
  <autoFilter ref="B2:E5" xr:uid="{DFAA5E1E-2DD8-4E13-AE2F-0BEED35F7734}"/>
  <tableColumns count="4">
    <tableColumn id="1" xr3:uid="{D694FFF3-60FE-4E30-9929-32A6C948F581}" name="Staff ID"/>
    <tableColumn id="2" xr3:uid="{ADACE209-ACE6-484A-862F-AB16C654F8A3}" name="Region"/>
    <tableColumn id="3" xr3:uid="{9C97E1B3-9013-4320-8C21-33E51A84467D}" name="Date Joined"/>
    <tableColumn id="4" xr3:uid="{3891B516-EF53-41EE-83C9-27DF5719EA08}" name="Name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6" t="s">
        <v>21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B2:H25"/>
  <sheetViews>
    <sheetView showGridLines="0" zoomScale="130" zoomScaleNormal="130" workbookViewId="0">
      <selection activeCell="G3" sqref="G3"/>
    </sheetView>
  </sheetViews>
  <sheetFormatPr defaultRowHeight="15" outlineLevelRow="1" x14ac:dyDescent="0.25"/>
  <cols>
    <col min="1" max="1" width="4.42578125" customWidth="1"/>
    <col min="2" max="3" width="12.140625" customWidth="1"/>
    <col min="4" max="4" width="14.5703125" customWidth="1"/>
    <col min="5" max="5" width="12.140625" customWidth="1"/>
    <col min="6" max="6" width="6.5703125" customWidth="1"/>
    <col min="7" max="8" width="10.85546875" customWidth="1"/>
    <col min="9" max="10" width="9.140625" customWidth="1"/>
  </cols>
  <sheetData>
    <row r="2" spans="2:8" ht="15.75" x14ac:dyDescent="0.25">
      <c r="B2" t="s">
        <v>1</v>
      </c>
      <c r="C2" t="s">
        <v>2</v>
      </c>
      <c r="D2" t="s">
        <v>3</v>
      </c>
      <c r="E2" t="s">
        <v>14</v>
      </c>
      <c r="G2" s="8" t="s">
        <v>1</v>
      </c>
      <c r="H2" s="8" t="s">
        <v>14</v>
      </c>
    </row>
    <row r="3" spans="2:8" x14ac:dyDescent="0.25">
      <c r="B3">
        <v>1</v>
      </c>
      <c r="C3" t="s">
        <v>15</v>
      </c>
      <c r="D3" s="7">
        <v>42524</v>
      </c>
      <c r="E3" t="s">
        <v>5</v>
      </c>
      <c r="G3">
        <v>7</v>
      </c>
      <c r="H3" t="str">
        <f>VLOOKUP($G3,_xlfn.VSTACK(tb_HR[],tb_FIN[],tb_MKTG[]),4,FALSE)</f>
        <v>Isabella</v>
      </c>
    </row>
    <row r="4" spans="2:8" x14ac:dyDescent="0.25">
      <c r="B4">
        <v>2</v>
      </c>
      <c r="C4" t="s">
        <v>15</v>
      </c>
      <c r="D4" s="7">
        <v>36385</v>
      </c>
      <c r="E4" t="s">
        <v>7</v>
      </c>
    </row>
    <row r="5" spans="2:8" x14ac:dyDescent="0.25">
      <c r="B5">
        <v>3</v>
      </c>
      <c r="C5" t="s">
        <v>15</v>
      </c>
      <c r="D5" s="7">
        <v>36030</v>
      </c>
      <c r="E5" t="s">
        <v>9</v>
      </c>
    </row>
    <row r="8" spans="2:8" x14ac:dyDescent="0.25">
      <c r="B8" t="s">
        <v>20</v>
      </c>
    </row>
    <row r="9" spans="2:8" ht="15.75" hidden="1" outlineLevel="1" x14ac:dyDescent="0.25">
      <c r="B9" s="10" t="s">
        <v>1</v>
      </c>
      <c r="C9" s="10" cm="1">
        <f t="array" ref="C9:E12">TRANSPOSE(tb_HR[])</f>
        <v>1</v>
      </c>
      <c r="D9" s="10">
        <v>2</v>
      </c>
      <c r="E9" s="10">
        <v>3</v>
      </c>
      <c r="G9" s="8" t="s">
        <v>1</v>
      </c>
      <c r="H9" s="8" t="s">
        <v>14</v>
      </c>
    </row>
    <row r="10" spans="2:8" hidden="1" outlineLevel="1" x14ac:dyDescent="0.25">
      <c r="B10" s="10" t="s">
        <v>2</v>
      </c>
      <c r="C10" s="10" t="str">
        <v>HR</v>
      </c>
      <c r="D10" s="10" t="str">
        <v>HR</v>
      </c>
      <c r="E10" s="10" t="str">
        <v>HR</v>
      </c>
      <c r="G10">
        <v>7</v>
      </c>
      <c r="H10" t="str">
        <f>HLOOKUP(G10,_xlfn.HSTACK(_xlfn.ANCHORARRAY(C9),_xlfn.ANCHORARRAY(C15),_xlfn.ANCHORARRAY(C21)),4,FALSE)</f>
        <v>Isabella</v>
      </c>
    </row>
    <row r="11" spans="2:8" hidden="1" outlineLevel="1" x14ac:dyDescent="0.25">
      <c r="B11" s="10" t="s">
        <v>3</v>
      </c>
      <c r="C11" s="11">
        <v>42524</v>
      </c>
      <c r="D11" s="11">
        <v>36385</v>
      </c>
      <c r="E11" s="11">
        <v>36030</v>
      </c>
    </row>
    <row r="12" spans="2:8" hidden="1" outlineLevel="1" x14ac:dyDescent="0.25">
      <c r="B12" s="10" t="s">
        <v>14</v>
      </c>
      <c r="C12" s="10" t="str">
        <v>Smith</v>
      </c>
      <c r="D12" s="10" t="str">
        <v>Johnson</v>
      </c>
      <c r="E12" s="10" t="str">
        <v>Williams</v>
      </c>
    </row>
    <row r="13" spans="2:8" hidden="1" outlineLevel="1" x14ac:dyDescent="0.25">
      <c r="C13" s="9"/>
      <c r="D13" s="9"/>
      <c r="E13" s="9"/>
    </row>
    <row r="14" spans="2:8" hidden="1" outlineLevel="1" x14ac:dyDescent="0.25">
      <c r="C14" s="9"/>
      <c r="D14" s="9"/>
      <c r="E14" s="9"/>
    </row>
    <row r="15" spans="2:8" hidden="1" outlineLevel="1" x14ac:dyDescent="0.25">
      <c r="B15" s="10" t="s">
        <v>1</v>
      </c>
      <c r="C15" s="10" cm="1">
        <f t="array" ref="C15:E18">TRANSPOSE(tb_FIN[])</f>
        <v>4</v>
      </c>
      <c r="D15" s="10">
        <v>5</v>
      </c>
      <c r="E15" s="10">
        <v>6</v>
      </c>
    </row>
    <row r="16" spans="2:8" hidden="1" outlineLevel="1" x14ac:dyDescent="0.25">
      <c r="B16" s="10" t="s">
        <v>2</v>
      </c>
      <c r="C16" s="10" t="str">
        <v>FIN</v>
      </c>
      <c r="D16" s="10" t="str">
        <v>FIN</v>
      </c>
      <c r="E16" s="10" t="str">
        <v>FIN</v>
      </c>
    </row>
    <row r="17" spans="2:5" hidden="1" outlineLevel="1" x14ac:dyDescent="0.25">
      <c r="B17" s="10" t="s">
        <v>3</v>
      </c>
      <c r="C17" s="11">
        <v>36365</v>
      </c>
      <c r="D17" s="11">
        <v>39454</v>
      </c>
      <c r="E17" s="11">
        <v>44814</v>
      </c>
    </row>
    <row r="18" spans="2:5" hidden="1" outlineLevel="1" x14ac:dyDescent="0.25">
      <c r="B18" s="10" t="s">
        <v>14</v>
      </c>
      <c r="C18" s="10" t="str">
        <v>Emma</v>
      </c>
      <c r="D18" s="10" t="str">
        <v>Olivia</v>
      </c>
      <c r="E18" s="10" t="str">
        <v>Ava</v>
      </c>
    </row>
    <row r="19" spans="2:5" hidden="1" outlineLevel="1" x14ac:dyDescent="0.25">
      <c r="C19" s="9"/>
      <c r="D19" s="9"/>
      <c r="E19" s="9"/>
    </row>
    <row r="20" spans="2:5" hidden="1" outlineLevel="1" x14ac:dyDescent="0.25">
      <c r="C20" s="9"/>
      <c r="D20" s="9"/>
      <c r="E20" s="9"/>
    </row>
    <row r="21" spans="2:5" hidden="1" outlineLevel="1" x14ac:dyDescent="0.25">
      <c r="B21" s="10" t="s">
        <v>1</v>
      </c>
      <c r="C21" s="10" cm="1">
        <f t="array" ref="C21:E24">TRANSPOSE(tb_MKTG[])</f>
        <v>7</v>
      </c>
      <c r="D21" s="10">
        <v>8</v>
      </c>
      <c r="E21" s="10">
        <v>9</v>
      </c>
    </row>
    <row r="22" spans="2:5" hidden="1" outlineLevel="1" x14ac:dyDescent="0.25">
      <c r="B22" s="10" t="s">
        <v>2</v>
      </c>
      <c r="C22" s="10" t="str">
        <v>MKTG</v>
      </c>
      <c r="D22" s="10" t="str">
        <v>MKTG</v>
      </c>
      <c r="E22" s="10" t="str">
        <v>MKTG</v>
      </c>
    </row>
    <row r="23" spans="2:5" hidden="1" outlineLevel="1" x14ac:dyDescent="0.25">
      <c r="B23" s="10" t="s">
        <v>3</v>
      </c>
      <c r="C23" s="11">
        <v>37233</v>
      </c>
      <c r="D23" s="11">
        <v>43973</v>
      </c>
      <c r="E23" s="11">
        <v>42272</v>
      </c>
    </row>
    <row r="24" spans="2:5" hidden="1" outlineLevel="1" x14ac:dyDescent="0.25">
      <c r="B24" s="10" t="s">
        <v>14</v>
      </c>
      <c r="C24" s="10" t="str">
        <v>Isabella</v>
      </c>
      <c r="D24" s="10" t="str">
        <v>Sophia</v>
      </c>
      <c r="E24" s="10" t="str">
        <v>William</v>
      </c>
    </row>
    <row r="25" spans="2:5" collapsed="1" x14ac:dyDescent="0.25"/>
  </sheetData>
  <phoneticPr fontId="7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60128-14E0-493B-B62A-747D19075DE4}">
  <dimension ref="D1:G5"/>
  <sheetViews>
    <sheetView showGridLines="0" workbookViewId="0">
      <selection activeCell="D18" sqref="D18"/>
    </sheetView>
  </sheetViews>
  <sheetFormatPr defaultRowHeight="15" x14ac:dyDescent="0.25"/>
  <cols>
    <col min="4" max="5" width="12.140625" customWidth="1"/>
    <col min="6" max="6" width="14.5703125" customWidth="1"/>
    <col min="7" max="7" width="12.140625" customWidth="1"/>
    <col min="8" max="8" width="6.5703125" customWidth="1"/>
    <col min="9" max="10" width="10.85546875" customWidth="1"/>
  </cols>
  <sheetData>
    <row r="1" spans="4:7" x14ac:dyDescent="0.25">
      <c r="D1" t="s">
        <v>18</v>
      </c>
    </row>
    <row r="2" spans="4:7" x14ac:dyDescent="0.25">
      <c r="D2" t="s">
        <v>1</v>
      </c>
      <c r="E2" t="s">
        <v>4</v>
      </c>
      <c r="F2" t="s">
        <v>3</v>
      </c>
      <c r="G2" t="s">
        <v>14</v>
      </c>
    </row>
    <row r="3" spans="4:7" x14ac:dyDescent="0.25">
      <c r="D3">
        <v>4</v>
      </c>
      <c r="E3" t="s">
        <v>16</v>
      </c>
      <c r="F3" s="7">
        <v>36365</v>
      </c>
      <c r="G3" t="s">
        <v>6</v>
      </c>
    </row>
    <row r="4" spans="4:7" x14ac:dyDescent="0.25">
      <c r="D4">
        <v>5</v>
      </c>
      <c r="E4" t="s">
        <v>16</v>
      </c>
      <c r="F4" s="7">
        <v>39454</v>
      </c>
      <c r="G4" t="s">
        <v>8</v>
      </c>
    </row>
    <row r="5" spans="4:7" x14ac:dyDescent="0.25">
      <c r="D5">
        <v>6</v>
      </c>
      <c r="E5" t="s">
        <v>16</v>
      </c>
      <c r="F5" s="7">
        <v>44814</v>
      </c>
      <c r="G5" t="s">
        <v>10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CF6BD-1394-4CD4-9269-9E8826A8BDF7}">
  <dimension ref="B1:E5"/>
  <sheetViews>
    <sheetView showGridLines="0" zoomScale="130" zoomScaleNormal="130" workbookViewId="0">
      <selection activeCell="B8" sqref="B8"/>
    </sheetView>
  </sheetViews>
  <sheetFormatPr defaultRowHeight="15" x14ac:dyDescent="0.25"/>
  <cols>
    <col min="2" max="3" width="12.140625" customWidth="1"/>
    <col min="4" max="4" width="14.5703125" customWidth="1"/>
    <col min="5" max="5" width="12.140625" customWidth="1"/>
    <col min="6" max="6" width="6.5703125" customWidth="1"/>
    <col min="7" max="8" width="10.85546875" customWidth="1"/>
  </cols>
  <sheetData>
    <row r="1" spans="2:5" x14ac:dyDescent="0.25">
      <c r="B1" t="s">
        <v>19</v>
      </c>
    </row>
    <row r="2" spans="2:5" x14ac:dyDescent="0.25">
      <c r="B2" t="s">
        <v>1</v>
      </c>
      <c r="C2" t="s">
        <v>4</v>
      </c>
      <c r="D2" t="s">
        <v>3</v>
      </c>
      <c r="E2" t="s">
        <v>14</v>
      </c>
    </row>
    <row r="3" spans="2:5" x14ac:dyDescent="0.25">
      <c r="B3">
        <v>7</v>
      </c>
      <c r="C3" t="s">
        <v>17</v>
      </c>
      <c r="D3" s="7">
        <v>37233</v>
      </c>
      <c r="E3" t="s">
        <v>11</v>
      </c>
    </row>
    <row r="4" spans="2:5" x14ac:dyDescent="0.25">
      <c r="B4">
        <v>8</v>
      </c>
      <c r="C4" t="s">
        <v>17</v>
      </c>
      <c r="D4" s="7">
        <v>43973</v>
      </c>
      <c r="E4" t="s">
        <v>13</v>
      </c>
    </row>
    <row r="5" spans="2:5" x14ac:dyDescent="0.25">
      <c r="B5">
        <v>9</v>
      </c>
      <c r="C5" t="s">
        <v>17</v>
      </c>
      <c r="D5" s="7">
        <v>42272</v>
      </c>
      <c r="E5" t="s">
        <v>12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0C2885-F36F-4856-932A-341AD49C030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HR</vt:lpstr>
      <vt:lpstr>FIN</vt:lpstr>
      <vt:lpstr>MKTG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2024-01-14T02:43:30Z</dcterms:modified>
</cp:coreProperties>
</file>