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drawings/drawing2.xml" ContentType="application/vnd.openxmlformats-officedocument.drawing+xml"/>
  <Override PartName="/xl/slicers/slicer1.xml" ContentType="application/vnd.ms-excel.slicer+xml"/>
  <Override PartName="/xl/drawings/drawing3.xml" ContentType="application/vnd.openxmlformats-officedocument.drawing+xml"/>
  <Override PartName="/xl/slicers/slicer2.xml" ContentType="application/vnd.ms-excel.slicer+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16"/>
  <workbookPr filterPrivacy="1" defaultThemeVersion="124226"/>
  <xr:revisionPtr revIDLastSave="0" documentId="13_ncr:1_{F8D8286B-8877-43F0-86FF-C624A3D3E5B3}" xr6:coauthVersionLast="43" xr6:coauthVersionMax="43" xr10:uidLastSave="{00000000-0000-0000-0000-000000000000}"/>
  <bookViews>
    <workbookView xWindow="-120" yWindow="-120" windowWidth="29040" windowHeight="15840" xr2:uid="{00000000-000D-0000-FFFF-FFFF01000000}"/>
  </bookViews>
  <sheets>
    <sheet name="Welcome" sheetId="29" r:id="rId1"/>
    <sheet name="Pivot" sheetId="18" r:id="rId2"/>
    <sheet name="Dashboard" sheetId="17" state="hidden" r:id="rId3"/>
  </sheets>
  <definedNames>
    <definedName name="Slicer_Month">#N/A</definedName>
    <definedName name="Slicer_Region">#N/A</definedName>
    <definedName name="Slicer_Store_ID">#N/A</definedName>
  </definedNames>
  <calcPr calcId="191029"/>
  <pivotCaches>
    <pivotCache cacheId="0" r:id="rId4"/>
  </pivotCaches>
  <extLst>
    <ext xmlns:x14="http://schemas.microsoft.com/office/spreadsheetml/2009/9/main" uri="{BBE1A952-AA13-448e-AADC-164F8A28A991}">
      <x14:slicerCaches>
        <x14:slicerCache r:id="rId5"/>
        <x14:slicerCache r:id="rId6"/>
        <x14:slicerCache r:id="rId7"/>
      </x14:slicerCaches>
    </ex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3" i="17" l="1"/>
  <c r="E13" i="17"/>
  <c r="G13" i="17"/>
  <c r="I13" i="17"/>
  <c r="K13" i="17"/>
  <c r="M13" i="17"/>
  <c r="D14" i="17"/>
  <c r="E14" i="17"/>
  <c r="G14" i="17"/>
  <c r="I14" i="17"/>
  <c r="K14" i="17"/>
  <c r="M14" i="17"/>
  <c r="D15" i="17"/>
  <c r="E15" i="17"/>
  <c r="G15" i="17"/>
  <c r="I15" i="17"/>
  <c r="K15" i="17"/>
  <c r="M15" i="17"/>
  <c r="D16" i="17"/>
  <c r="E16" i="17"/>
  <c r="G16" i="17"/>
  <c r="I16" i="17"/>
  <c r="K16" i="17"/>
  <c r="M16" i="17"/>
  <c r="D17" i="17"/>
  <c r="E17" i="17"/>
  <c r="G17" i="17"/>
  <c r="I17" i="17"/>
  <c r="K17" i="17"/>
  <c r="M17" i="17"/>
  <c r="D18" i="17"/>
  <c r="E18" i="17"/>
  <c r="G18" i="17"/>
  <c r="I18" i="17"/>
  <c r="K18" i="17"/>
  <c r="M18" i="17"/>
  <c r="D19" i="17"/>
  <c r="E19" i="17"/>
  <c r="G19" i="17"/>
  <c r="I19" i="17"/>
  <c r="K19" i="17"/>
  <c r="M19" i="17"/>
  <c r="D20" i="17"/>
  <c r="E20" i="17"/>
  <c r="G20" i="17"/>
  <c r="I20" i="17"/>
  <c r="K20" i="17"/>
  <c r="M20" i="17"/>
  <c r="D21" i="17"/>
  <c r="E21" i="17"/>
  <c r="G21" i="17"/>
  <c r="I21" i="17"/>
  <c r="K21" i="17"/>
  <c r="M21" i="17"/>
  <c r="D22" i="17"/>
  <c r="E22" i="17"/>
  <c r="G22" i="17"/>
  <c r="I22" i="17"/>
  <c r="K22" i="17"/>
  <c r="M22" i="17"/>
  <c r="D23" i="17"/>
  <c r="E23" i="17"/>
  <c r="G23" i="17"/>
  <c r="I23" i="17"/>
  <c r="K23" i="17"/>
  <c r="M23" i="17"/>
  <c r="D24" i="17"/>
  <c r="E24" i="17"/>
  <c r="G24" i="17"/>
  <c r="I24" i="17"/>
  <c r="K24" i="17"/>
  <c r="M24" i="17"/>
  <c r="K4" i="17"/>
  <c r="M4" i="17"/>
  <c r="D4" i="17"/>
  <c r="I4" i="17"/>
  <c r="G4" i="17"/>
</calcChain>
</file>

<file path=xl/sharedStrings.xml><?xml version="1.0" encoding="utf-8"?>
<sst xmlns="http://schemas.openxmlformats.org/spreadsheetml/2006/main" count="29" uniqueCount="23">
  <si>
    <t>Region</t>
  </si>
  <si>
    <t>Net Sales</t>
  </si>
  <si>
    <t>Central</t>
  </si>
  <si>
    <t>Causeway Bay</t>
  </si>
  <si>
    <t>Tsim Sha Tsui</t>
  </si>
  <si>
    <t>MongKok</t>
  </si>
  <si>
    <t>Tsuen Wan</t>
  </si>
  <si>
    <t>Month</t>
  </si>
  <si>
    <t>Row Labels</t>
  </si>
  <si>
    <t>Grand Total</t>
  </si>
  <si>
    <t>Store KPIs - FY 2016</t>
  </si>
  <si>
    <t>%Var to Target</t>
  </si>
  <si>
    <t>Avg. Trans Value</t>
  </si>
  <si>
    <t>Avg. Unit Price</t>
  </si>
  <si>
    <t>Unit per Trans</t>
  </si>
  <si>
    <t>Monthly Summary</t>
  </si>
  <si>
    <t>Total Sales</t>
  </si>
  <si>
    <t>(All)</t>
  </si>
  <si>
    <t>Q1</t>
  </si>
  <si>
    <t>Q2</t>
  </si>
  <si>
    <t>H1</t>
  </si>
  <si>
    <t>Read the post at:</t>
  </si>
  <si>
    <t>http://wmfexcel.com/2019/08/03/interesting-behavior-of-copy-and-paste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</si>
</sst>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quot;$&quot;#,##0_);[Red]\(&quot;$&quot;#,##0\)"/>
    <numFmt numFmtId="165" formatCode="&quot;$&quot;#,##0.00_);[Red]\(&quot;$&quot;#,##0.00\)"/>
    <numFmt numFmtId="166" formatCode="[Green]\▲0.0%;[Red]\▼0.0%"/>
    <numFmt numFmtId="167" formatCode="&quot;$&quot;#,##0"/>
  </numFmts>
  <fonts count="11">
    <font>
      <sz val="11"/>
      <color theme="1"/>
      <name val="Futura Light"/>
      <family val="2"/>
    </font>
    <font>
      <sz val="11"/>
      <color theme="1"/>
      <name val="Calibri"/>
      <family val="2"/>
      <scheme val="minor"/>
    </font>
    <font>
      <sz val="18"/>
      <color theme="1"/>
      <name val="Calibri"/>
      <family val="2"/>
      <scheme val="minor"/>
    </font>
    <font>
      <b/>
      <u/>
      <sz val="28"/>
      <color theme="1"/>
      <name val="Calibri"/>
      <family val="2"/>
      <scheme val="minor"/>
    </font>
    <font>
      <b/>
      <u/>
      <sz val="11"/>
      <color theme="1"/>
      <name val="Calibri"/>
      <family val="2"/>
      <scheme val="minor"/>
    </font>
    <font>
      <u/>
      <sz val="11"/>
      <color theme="10"/>
      <name val="Futura Light"/>
      <family val="2"/>
    </font>
    <font>
      <sz val="11"/>
      <color theme="9" tint="-0.249977111117893"/>
      <name val="Futura Light"/>
      <family val="2"/>
    </font>
    <font>
      <b/>
      <sz val="11"/>
      <color theme="1"/>
      <name val="Futura Light"/>
      <family val="2"/>
    </font>
    <font>
      <sz val="12"/>
      <color theme="1"/>
      <name val="Trebuchet MS"/>
      <family val="2"/>
    </font>
    <font>
      <sz val="12"/>
      <name val="Trebuchet MS"/>
      <family val="2"/>
    </font>
    <font>
      <u/>
      <sz val="12"/>
      <color theme="10"/>
      <name val="Trebuchet MS"/>
      <family val="2"/>
    </font>
  </fonts>
  <fills count="2">
    <fill>
      <patternFill patternType="none"/>
    </fill>
    <fill>
      <patternFill patternType="gray125"/>
    </fill>
  </fills>
  <borders count="14">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theme="9"/>
      </left>
      <right style="thin">
        <color theme="9"/>
      </right>
      <top style="medium">
        <color theme="9"/>
      </top>
      <bottom style="medium">
        <color theme="9"/>
      </bottom>
      <diagonal/>
    </border>
    <border>
      <left/>
      <right/>
      <top style="medium">
        <color theme="9"/>
      </top>
      <bottom style="medium">
        <color theme="9"/>
      </bottom>
      <diagonal/>
    </border>
    <border>
      <left/>
      <right style="medium">
        <color theme="9"/>
      </right>
      <top style="medium">
        <color theme="9"/>
      </top>
      <bottom style="medium">
        <color theme="9"/>
      </bottom>
      <diagonal/>
    </border>
    <border>
      <left/>
      <right style="thin">
        <color theme="9"/>
      </right>
      <top style="thin">
        <color theme="9" tint="0.79998168889431442"/>
      </top>
      <bottom style="thin">
        <color theme="9" tint="0.79998168889431442"/>
      </bottom>
      <diagonal/>
    </border>
  </borders>
  <cellStyleXfs count="4">
    <xf numFmtId="0" fontId="0" fillId="0" borderId="0"/>
    <xf numFmtId="0" fontId="5" fillId="0" borderId="0" applyNumberFormat="0" applyFill="0" applyBorder="0" applyAlignment="0" applyProtection="0"/>
    <xf numFmtId="0" fontId="8" fillId="0" borderId="0"/>
    <xf numFmtId="0" fontId="10" fillId="0" borderId="0" applyNumberFormat="0" applyFill="0" applyBorder="0" applyAlignment="0" applyProtection="0"/>
  </cellStyleXfs>
  <cellXfs count="33">
    <xf numFmtId="0" fontId="0" fillId="0" borderId="0" xfId="0"/>
    <xf numFmtId="0" fontId="1" fillId="0" borderId="0" xfId="0" applyFont="1"/>
    <xf numFmtId="0" fontId="0" fillId="0" borderId="0" xfId="0" pivotButton="1"/>
    <xf numFmtId="0" fontId="0" fillId="0" borderId="0" xfId="0" applyAlignment="1">
      <alignment horizontal="left"/>
    </xf>
    <xf numFmtId="0" fontId="3" fillId="0" borderId="0" xfId="0" applyFont="1"/>
    <xf numFmtId="0" fontId="4" fillId="0" borderId="0" xfId="0" applyFont="1"/>
    <xf numFmtId="166" fontId="1" fillId="0" borderId="0" xfId="0" applyNumberFormat="1" applyFont="1"/>
    <xf numFmtId="164" fontId="1" fillId="0" borderId="0" xfId="0" applyNumberFormat="1" applyFont="1"/>
    <xf numFmtId="4" fontId="1" fillId="0" borderId="0" xfId="0" applyNumberFormat="1" applyFont="1"/>
    <xf numFmtId="167" fontId="0" fillId="0" borderId="0" xfId="0" applyNumberFormat="1"/>
    <xf numFmtId="0" fontId="5" fillId="0" borderId="0" xfId="1"/>
    <xf numFmtId="166" fontId="2" fillId="0" borderId="1" xfId="0" applyNumberFormat="1" applyFont="1" applyBorder="1" applyAlignment="1">
      <alignment horizontal="center" vertical="center"/>
    </xf>
    <xf numFmtId="166" fontId="2" fillId="0" borderId="2" xfId="0" applyNumberFormat="1" applyFont="1" applyBorder="1" applyAlignment="1">
      <alignment horizontal="center" vertical="center"/>
    </xf>
    <xf numFmtId="166" fontId="2" fillId="0" borderId="3" xfId="0" applyNumberFormat="1" applyFont="1" applyBorder="1" applyAlignment="1">
      <alignment horizontal="center" vertical="center"/>
    </xf>
    <xf numFmtId="166" fontId="2" fillId="0" borderId="4" xfId="0" applyNumberFormat="1" applyFont="1" applyBorder="1" applyAlignment="1">
      <alignment horizontal="center" vertical="center"/>
    </xf>
    <xf numFmtId="166" fontId="2" fillId="0" borderId="5" xfId="0" applyNumberFormat="1" applyFont="1" applyBorder="1" applyAlignment="1">
      <alignment horizontal="center" vertical="center"/>
    </xf>
    <xf numFmtId="166" fontId="2" fillId="0" borderId="6" xfId="0" applyNumberFormat="1" applyFont="1" applyBorder="1" applyAlignment="1">
      <alignment horizontal="center" vertical="center"/>
    </xf>
    <xf numFmtId="164" fontId="2" fillId="0" borderId="7" xfId="0" applyNumberFormat="1" applyFont="1" applyBorder="1" applyAlignment="1">
      <alignment horizontal="center" vertical="center"/>
    </xf>
    <xf numFmtId="164" fontId="2" fillId="0" borderId="8" xfId="0" applyNumberFormat="1" applyFont="1" applyBorder="1" applyAlignment="1">
      <alignment horizontal="center" vertical="center"/>
    </xf>
    <xf numFmtId="164" fontId="2" fillId="0" borderId="9" xfId="0" applyNumberFormat="1" applyFont="1" applyBorder="1" applyAlignment="1">
      <alignment horizontal="center" vertical="center"/>
    </xf>
    <xf numFmtId="4" fontId="2" fillId="0" borderId="7" xfId="0" applyNumberFormat="1" applyFont="1" applyBorder="1" applyAlignment="1">
      <alignment horizontal="center" vertical="center"/>
    </xf>
    <xf numFmtId="4" fontId="2" fillId="0" borderId="8" xfId="0" applyNumberFormat="1" applyFont="1" applyBorder="1" applyAlignment="1">
      <alignment horizontal="center" vertical="center"/>
    </xf>
    <xf numFmtId="4" fontId="2" fillId="0" borderId="9" xfId="0" applyNumberFormat="1" applyFont="1" applyBorder="1" applyAlignment="1">
      <alignment horizontal="center" vertical="center"/>
    </xf>
    <xf numFmtId="0" fontId="1" fillId="0" borderId="0" xfId="0" applyFont="1" applyAlignment="1">
      <alignment horizontal="center"/>
    </xf>
    <xf numFmtId="0" fontId="6" fillId="0" borderId="13" xfId="0" applyFont="1" applyBorder="1" applyAlignment="1">
      <alignment horizontal="left"/>
    </xf>
    <xf numFmtId="0" fontId="7" fillId="0" borderId="10" xfId="0" applyFont="1" applyBorder="1" applyAlignment="1">
      <alignment horizontal="left"/>
    </xf>
    <xf numFmtId="0" fontId="7" fillId="0" borderId="10" xfId="0" applyFont="1" applyBorder="1"/>
    <xf numFmtId="0" fontId="0" fillId="0" borderId="0" xfId="0" applyAlignment="1">
      <alignment horizontal="right"/>
    </xf>
    <xf numFmtId="0" fontId="7" fillId="0" borderId="11" xfId="0" applyFont="1" applyBorder="1" applyAlignment="1">
      <alignment horizontal="right"/>
    </xf>
    <xf numFmtId="0" fontId="7" fillId="0" borderId="12" xfId="0" applyFont="1" applyBorder="1" applyAlignment="1">
      <alignment horizontal="right"/>
    </xf>
    <xf numFmtId="0" fontId="9" fillId="0" borderId="0" xfId="2" applyFont="1"/>
    <xf numFmtId="0" fontId="8" fillId="0" borderId="0" xfId="2"/>
    <xf numFmtId="0" fontId="10" fillId="0" borderId="0" xfId="3"/>
  </cellXfs>
  <cellStyles count="4">
    <cellStyle name="Hyperlink" xfId="1" builtinId="8"/>
    <cellStyle name="Hyperlink 2" xfId="3" xr:uid="{3B7E2374-9E85-4650-91A5-6BDACF3D3341}"/>
    <cellStyle name="Normal" xfId="0" builtinId="0"/>
    <cellStyle name="Normal 2" xfId="2" xr:uid="{521A9F3B-BD51-486F-992B-4BE208424BA6}"/>
  </cellStyles>
  <dxfs count="100">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font>
        <b/>
        <color theme="1"/>
      </font>
      <fill>
        <patternFill patternType="none">
          <bgColor auto="1"/>
        </patternFill>
      </fill>
      <border diagonalUp="0" diagonalDown="0">
        <left/>
        <right/>
        <top/>
        <bottom/>
        <vertical/>
        <horizontal/>
      </border>
    </dxf>
    <dxf>
      <font>
        <color theme="1"/>
      </font>
      <border diagonalUp="0" diagonalDown="0">
        <left/>
        <right/>
        <top/>
        <bottom/>
        <vertical/>
        <horizontal/>
      </border>
    </dxf>
  </dxfs>
  <tableStyles count="1" defaultTableStyle="TableStyleMedium2" defaultPivotStyle="PivotStyleLight16">
    <tableStyle name="SlicerStyleLight1 2" pivot="0" table="0" count="10" xr9:uid="{00000000-0011-0000-FFFF-FFFF00000000}">
      <tableStyleElement type="wholeTable" dxfId="99"/>
      <tableStyleElement type="headerRow" dxfId="98"/>
    </tableStyle>
  </tableStyles>
  <extLst>
    <ext xmlns:x14="http://schemas.microsoft.com/office/spreadsheetml/2009/9/main" uri="{46F421CA-312F-682f-3DD2-61675219B42D}">
      <x14:dxfs count="8">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4" tint="0.79998168889431442"/>
              <bgColor theme="4" tint="0.79998168889431442"/>
            </patternFill>
          </fill>
          <border>
            <left style="thin">
              <color rgb="FFCCCCCC"/>
            </left>
            <right style="thin">
              <color rgb="FFCCCCCC"/>
            </right>
            <top style="thin">
              <color rgb="FFCCCCCC"/>
            </top>
            <bottom style="thin">
              <color rgb="FFCCCCCC"/>
            </bottom>
            <vertical/>
            <horizontal/>
          </border>
        </dxf>
        <dxf>
          <font>
            <color rgb="FF000000"/>
          </font>
          <fill>
            <patternFill patternType="solid">
              <fgColor theme="4" tint="0.59999389629810485"/>
              <bgColor theme="4" tint="0.59999389629810485"/>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rgb="FFFFFFFF"/>
              <bgColor rgb="FFFFFFFF"/>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rgb="FFFFFFFF"/>
            </patternFill>
          </fill>
          <border>
            <left style="thin">
              <color rgb="FFCCCCCC"/>
            </left>
            <right style="thin">
              <color rgb="FFCCCCCC"/>
            </right>
            <top style="thin">
              <color rgb="FFCCCCCC"/>
            </top>
            <bottom style="thin">
              <color rgb="FFCCCCCC"/>
            </bottom>
            <vertical/>
            <horizontal/>
          </border>
        </dxf>
      </x14:dxfs>
    </ext>
    <ext xmlns:x14="http://schemas.microsoft.com/office/spreadsheetml/2009/9/main" uri="{EB79DEF2-80B8-43e5-95BD-54CBDDF9020C}">
      <x14:slicerStyles defaultSlicerStyle="SlicerStyleLight1">
        <x14:slicerStyle name="SlicerStyleLight1 2">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microsoft.com/office/2007/relationships/slicerCache" Target="slicerCaches/slicerCache3.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2.xml"/><Relationship Id="rId11" Type="http://schemas.openxmlformats.org/officeDocument/2006/relationships/calcChain" Target="calcChain.xml"/><Relationship Id="rId5" Type="http://schemas.microsoft.com/office/2007/relationships/slicerCache" Target="slicerCaches/slicerCache1.xml"/><Relationship Id="rId10" Type="http://schemas.openxmlformats.org/officeDocument/2006/relationships/sharedStrings" Target="sharedStrings.xml"/><Relationship Id="rId4" Type="http://schemas.openxmlformats.org/officeDocument/2006/relationships/pivotCacheDefinition" Target="pivotCache/pivotCacheDefinition1.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mfexcel.com/"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47625</xdr:colOff>
      <xdr:row>7</xdr:row>
      <xdr:rowOff>8612</xdr:rowOff>
    </xdr:to>
    <xdr:pic>
      <xdr:nvPicPr>
        <xdr:cNvPr id="2" name="Picture 1">
          <a:hlinkClick xmlns:r="http://schemas.openxmlformats.org/officeDocument/2006/relationships" r:id="rId1"/>
          <a:extLst>
            <a:ext uri="{FF2B5EF4-FFF2-40B4-BE49-F238E27FC236}">
              <a16:creationId xmlns:a16="http://schemas.microsoft.com/office/drawing/2014/main" id="{23B19C14-95AF-4EAA-9F2A-3DEBD4F45BBB}"/>
            </a:ext>
          </a:extLst>
        </xdr:cNvPr>
        <xdr:cNvPicPr>
          <a:picLocks noChangeAspect="1"/>
        </xdr:cNvPicPr>
      </xdr:nvPicPr>
      <xdr:blipFill>
        <a:blip xmlns:r="http://schemas.openxmlformats.org/officeDocument/2006/relationships" r:embed="rId2"/>
        <a:stretch>
          <a:fillRect/>
        </a:stretch>
      </xdr:blipFill>
      <xdr:spPr>
        <a:xfrm>
          <a:off x="0" y="0"/>
          <a:ext cx="5572125" cy="16088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1282212</xdr:colOff>
      <xdr:row>19</xdr:row>
      <xdr:rowOff>131885</xdr:rowOff>
    </xdr:to>
    <mc:AlternateContent xmlns:mc="http://schemas.openxmlformats.org/markup-compatibility/2006">
      <mc:Choice xmlns:a14="http://schemas.microsoft.com/office/drawing/2010/main" Requires="a14">
        <xdr:graphicFrame macro="">
          <xdr:nvGraphicFramePr>
            <xdr:cNvPr id="2" name="Month">
              <a:extLst>
                <a:ext uri="{FF2B5EF4-FFF2-40B4-BE49-F238E27FC236}">
                  <a16:creationId xmlns:a16="http://schemas.microsoft.com/office/drawing/2014/main" id="{DB1D3C19-5AF6-4978-BA49-26A0DF6F876F}"/>
                </a:ext>
              </a:extLst>
            </xdr:cNvPr>
            <xdr:cNvGraphicFramePr/>
          </xdr:nvGraphicFramePr>
          <xdr:xfrm>
            <a:off x="0" y="0"/>
            <a:ext cx="0" cy="0"/>
          </xdr:xfrm>
          <a:graphic>
            <a:graphicData uri="http://schemas.microsoft.com/office/drawing/2010/slicer">
              <sle:slicer xmlns:sle="http://schemas.microsoft.com/office/drawing/2010/slicer" name="Month"/>
            </a:graphicData>
          </a:graphic>
        </xdr:graphicFrame>
      </mc:Choice>
      <mc:Fallback>
        <xdr:sp macro="" textlink="">
          <xdr:nvSpPr>
            <xdr:cNvPr id="0" name=""/>
            <xdr:cNvSpPr>
              <a:spLocks noTextEdit="1"/>
            </xdr:cNvSpPr>
          </xdr:nvSpPr>
          <xdr:spPr>
            <a:xfrm>
              <a:off x="0" y="0"/>
              <a:ext cx="1282212" cy="3656135"/>
            </a:xfrm>
            <a:prstGeom prst="rect">
              <a:avLst/>
            </a:prstGeom>
            <a:solidFill>
              <a:prstClr val="white"/>
            </a:solidFill>
            <a:ln w="1">
              <a:solidFill>
                <a:prstClr val="green"/>
              </a:solidFill>
            </a:ln>
          </xdr:spPr>
          <xdr:txBody>
            <a:bodyPr vertOverflow="clip" horzOverflow="clip"/>
            <a:lstStyle/>
            <a:p>
              <a:r>
                <a:rPr lang="en-HK"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304800</xdr:colOff>
      <xdr:row>11</xdr:row>
      <xdr:rowOff>34178</xdr:rowOff>
    </xdr:to>
    <mc:AlternateContent xmlns:mc="http://schemas.openxmlformats.org/markup-compatibility/2006" xmlns:a14="http://schemas.microsoft.com/office/drawing/2010/main">
      <mc:Choice Requires="a14">
        <xdr:graphicFrame macro="">
          <xdr:nvGraphicFramePr>
            <xdr:cNvPr id="2" name="Region">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microsoft.com/office/drawing/2010/slicer">
              <sle:slicer xmlns:sle="http://schemas.microsoft.com/office/drawing/2010/slicer" name="Region"/>
            </a:graphicData>
          </a:graphic>
        </xdr:graphicFrame>
      </mc:Choice>
      <mc:Fallback xmlns="">
        <xdr:sp macro="" textlink="">
          <xdr:nvSpPr>
            <xdr:cNvPr id="0" name=""/>
            <xdr:cNvSpPr>
              <a:spLocks noTextEdit="1"/>
            </xdr:cNvSpPr>
          </xdr:nvSpPr>
          <xdr:spPr>
            <a:xfrm>
              <a:off x="0" y="0"/>
              <a:ext cx="1828800" cy="2491628"/>
            </a:xfrm>
            <a:prstGeom prst="rect">
              <a:avLst/>
            </a:prstGeom>
            <a:solidFill>
              <a:prstClr val="white"/>
            </a:solidFill>
            <a:ln w="1">
              <a:solidFill>
                <a:prstClr val="green"/>
              </a:solidFill>
            </a:ln>
          </xdr:spPr>
          <xdr:txBody>
            <a:bodyPr vertOverflow="clip" horzOverflow="clip"/>
            <a:lstStyle/>
            <a:p>
              <a:r>
                <a:rPr lang="en-US"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0</xdr:colOff>
      <xdr:row>7</xdr:row>
      <xdr:rowOff>161925</xdr:rowOff>
    </xdr:from>
    <xdr:to>
      <xdr:col>2</xdr:col>
      <xdr:colOff>304800</xdr:colOff>
      <xdr:row>24</xdr:row>
      <xdr:rowOff>0</xdr:rowOff>
    </xdr:to>
    <mc:AlternateContent xmlns:mc="http://schemas.openxmlformats.org/markup-compatibility/2006" xmlns:a14="http://schemas.microsoft.com/office/drawing/2010/main">
      <mc:Choice Requires="a14">
        <xdr:graphicFrame macro="">
          <xdr:nvGraphicFramePr>
            <xdr:cNvPr id="3" name="Store ID">
              <a:extLst>
                <a:ext uri="{FF2B5EF4-FFF2-40B4-BE49-F238E27FC236}">
                  <a16:creationId xmlns:a16="http://schemas.microsoft.com/office/drawing/2014/main" id="{00000000-0008-0000-0200-000003000000}"/>
                </a:ext>
              </a:extLst>
            </xdr:cNvPr>
            <xdr:cNvGraphicFramePr/>
          </xdr:nvGraphicFramePr>
          <xdr:xfrm>
            <a:off x="0" y="0"/>
            <a:ext cx="0" cy="0"/>
          </xdr:xfrm>
          <a:graphic>
            <a:graphicData uri="http://schemas.microsoft.com/office/drawing/2010/slicer">
              <sle:slicer xmlns:sle="http://schemas.microsoft.com/office/drawing/2010/slicer" name="Store ID"/>
            </a:graphicData>
          </a:graphic>
        </xdr:graphicFrame>
      </mc:Choice>
      <mc:Fallback xmlns="">
        <xdr:sp macro="" textlink="">
          <xdr:nvSpPr>
            <xdr:cNvPr id="0" name=""/>
            <xdr:cNvSpPr>
              <a:spLocks noTextEdit="1"/>
            </xdr:cNvSpPr>
          </xdr:nvSpPr>
          <xdr:spPr>
            <a:xfrm>
              <a:off x="0" y="1819275"/>
              <a:ext cx="1828800" cy="3238500"/>
            </a:xfrm>
            <a:prstGeom prst="rect">
              <a:avLst/>
            </a:prstGeom>
            <a:solidFill>
              <a:prstClr val="white"/>
            </a:solidFill>
            <a:ln w="1">
              <a:solidFill>
                <a:prstClr val="green"/>
              </a:solidFill>
            </a:ln>
          </xdr:spPr>
          <xdr:txBody>
            <a:bodyPr vertOverflow="clip" horzOverflow="clip"/>
            <a:lstStyle/>
            <a:p>
              <a:r>
                <a:rPr lang="en-US"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2768.572000231485" createdVersion="4" refreshedVersion="4" minRefreshableVersion="3" recordCount="21331" xr:uid="{00000000-000A-0000-FFFF-FFFF06000000}">
  <cacheSource type="worksheet">
    <worksheetSource name="Table2"/>
  </cacheSource>
  <cacheFields count="12">
    <cacheField name="Month" numFmtId="0">
      <sharedItems count="12">
        <s v="January"/>
        <s v="February"/>
        <s v="March"/>
        <s v="April"/>
        <s v="May"/>
        <s v="June"/>
        <s v="July"/>
        <s v="August"/>
        <s v="September"/>
        <s v="October"/>
        <s v="November"/>
        <s v="December"/>
      </sharedItems>
    </cacheField>
    <cacheField name="Date" numFmtId="14">
      <sharedItems/>
    </cacheField>
    <cacheField name="Region" numFmtId="0">
      <sharedItems count="5">
        <s v="Causeway Bay"/>
        <s v="Tsuen Wan"/>
        <s v="Tsim Sha Tsui"/>
        <s v="MongKok"/>
        <s v="Central"/>
      </sharedItems>
    </cacheField>
    <cacheField name="Store ID" numFmtId="0">
      <sharedItems count="56">
        <s v="A000021"/>
        <s v="A000024"/>
        <s v="A000025"/>
        <s v="A000027"/>
        <s v="E000030"/>
        <s v="E000032"/>
        <s v="E000033"/>
        <s v="A000002"/>
        <s v="A000004"/>
        <s v="A000012"/>
        <s v="A000022"/>
        <s v="A000023"/>
        <s v="A000026"/>
        <s v="A000028"/>
        <s v="E000029"/>
        <s v="A000017"/>
        <s v="A000001"/>
        <s v="E000031"/>
        <s v="E000034"/>
        <s v="B000035"/>
        <s v="B000038"/>
        <s v="B000037"/>
        <s v="B000039"/>
        <s v="B000004"/>
        <s v="B000005"/>
        <s v="B000001"/>
        <s v="B000007"/>
        <s v="E000003"/>
        <s v="E000022"/>
        <s v="E000025"/>
        <s v="E000024"/>
        <s v="C000001"/>
        <s v="C000012"/>
        <s v="C000002"/>
        <s v="C000021"/>
        <s v="C000023"/>
        <s v="C000014"/>
        <s v="C000029"/>
        <s v="C000030"/>
        <s v="D000002"/>
        <s v="D000017"/>
        <s v="D000018"/>
        <s v="D000016"/>
        <s v="D000021"/>
        <s v="D000022"/>
        <s v="C000003"/>
        <s v="B000002"/>
        <s v="B000036"/>
        <s v="C000024"/>
        <s v="B000040"/>
        <s v="D000023"/>
        <s v="D000024"/>
        <s v="D000001"/>
        <s v="B000008"/>
        <s v="A000003"/>
        <s v="D000003"/>
      </sharedItems>
    </cacheField>
    <cacheField name="Sales Target" numFmtId="164">
      <sharedItems containsSemiMixedTypes="0" containsString="0" containsNumber="1" minValue="0" maxValue="731475.68"/>
    </cacheField>
    <cacheField name="Net Sales" numFmtId="165">
      <sharedItems containsSemiMixedTypes="0" containsString="0" containsNumber="1" minValue="0" maxValue="724160.92"/>
    </cacheField>
    <cacheField name="Units Sold" numFmtId="0">
      <sharedItems containsSemiMixedTypes="0" containsString="0" containsNumber="1" containsInteger="1" minValue="-3" maxValue="1436"/>
    </cacheField>
    <cacheField name="Number of Transaction" numFmtId="0">
      <sharedItems containsSemiMixedTypes="0" containsString="0" containsNumber="1" containsInteger="1" minValue="0" maxValue="494"/>
    </cacheField>
    <cacheField name="%var" numFmtId="0" formula="'Net Sales'/'Sales Target'-1" databaseField="0"/>
    <cacheField name="atv" numFmtId="0" formula="'Net Sales'/'Number of Transaction'" databaseField="0"/>
    <cacheField name="aup" numFmtId="0" formula="'Net Sales'/'Units Sold'" databaseField="0"/>
    <cacheField name="upt" numFmtId="0" formula="'Units Sold'/'Number of Transaction'" databaseField="0"/>
  </cacheFields>
  <extLst>
    <ext xmlns:x14="http://schemas.microsoft.com/office/spreadsheetml/2009/9/main" uri="{725AE2AE-9491-48be-B2B4-4EB974FC3084}">
      <x14:pivotCacheDefinition pivotCacheId="1"/>
    </ext>
  </extLst>
</pivotCacheDefinition>
</file>

<file path=xl/pivotCache/pivotCacheRecords1.xml><?xml version="1.0" encoding="utf-8"?>
<pivotCacheRecords xmlns="http://schemas.openxmlformats.org/spreadsheetml/2006/main" xmlns:r="http://schemas.openxmlformats.org/officeDocument/2006/relationships" count="21331">
  <r>
    <x v="0"/>
    <s v="01-01-2016"/>
    <x v="0"/>
    <x v="0"/>
    <n v="120790.98"/>
    <n v="137701.72"/>
    <n v="233"/>
    <n v="61"/>
  </r>
  <r>
    <x v="0"/>
    <s v="01-01-2016"/>
    <x v="0"/>
    <x v="1"/>
    <n v="10926.72"/>
    <n v="10708.19"/>
    <n v="37"/>
    <n v="12"/>
  </r>
  <r>
    <x v="0"/>
    <s v="01-01-2016"/>
    <x v="0"/>
    <x v="2"/>
    <n v="141789.6"/>
    <n v="100670.62"/>
    <n v="240"/>
    <n v="94"/>
  </r>
  <r>
    <x v="0"/>
    <s v="01-01-2016"/>
    <x v="0"/>
    <x v="3"/>
    <n v="6211.5"/>
    <n v="4596.51"/>
    <n v="9"/>
    <n v="6"/>
  </r>
  <r>
    <x v="0"/>
    <s v="01-01-2016"/>
    <x v="1"/>
    <x v="4"/>
    <n v="121714.52"/>
    <n v="121714.52"/>
    <n v="300"/>
    <n v="122"/>
  </r>
  <r>
    <x v="0"/>
    <s v="01-01-2016"/>
    <x v="1"/>
    <x v="5"/>
    <n v="11254.8"/>
    <n v="10241.870000000001"/>
    <n v="14"/>
    <n v="10"/>
  </r>
  <r>
    <x v="0"/>
    <s v="01-01-2016"/>
    <x v="1"/>
    <x v="6"/>
    <n v="29552.04"/>
    <n v="28074.44"/>
    <n v="46"/>
    <n v="27"/>
  </r>
  <r>
    <x v="0"/>
    <s v="01-01-2016"/>
    <x v="0"/>
    <x v="7"/>
    <n v="124759.44"/>
    <n v="103550.34"/>
    <n v="439"/>
    <n v="78"/>
  </r>
  <r>
    <x v="0"/>
    <s v="01-01-2016"/>
    <x v="0"/>
    <x v="8"/>
    <n v="22302"/>
    <n v="23863.14"/>
    <n v="91"/>
    <n v="20"/>
  </r>
  <r>
    <x v="0"/>
    <s v="01-01-2016"/>
    <x v="0"/>
    <x v="9"/>
    <n v="66855.600000000006"/>
    <n v="60838.6"/>
    <n v="139"/>
    <n v="42"/>
  </r>
  <r>
    <x v="0"/>
    <s v="01-01-2016"/>
    <x v="0"/>
    <x v="0"/>
    <n v="18544.96"/>
    <n v="20214.009999999998"/>
    <n v="69"/>
    <n v="16"/>
  </r>
  <r>
    <x v="0"/>
    <s v="01-01-2016"/>
    <x v="0"/>
    <x v="10"/>
    <n v="17583.5"/>
    <n v="15825.15"/>
    <n v="40"/>
    <n v="10"/>
  </r>
  <r>
    <x v="0"/>
    <s v="01-01-2016"/>
    <x v="0"/>
    <x v="11"/>
    <n v="4986.75"/>
    <n v="6432.91"/>
    <n v="23"/>
    <n v="5"/>
  </r>
  <r>
    <x v="0"/>
    <s v="01-01-2016"/>
    <x v="0"/>
    <x v="12"/>
    <n v="11657.88"/>
    <n v="13523.14"/>
    <n v="12"/>
    <n v="6"/>
  </r>
  <r>
    <x v="0"/>
    <s v="01-01-2016"/>
    <x v="0"/>
    <x v="13"/>
    <n v="39534.300000000003"/>
    <n v="32813.47"/>
    <n v="176"/>
    <n v="45"/>
  </r>
  <r>
    <x v="0"/>
    <s v="01-01-2016"/>
    <x v="1"/>
    <x v="14"/>
    <n v="37477.440000000002"/>
    <n v="37852.21"/>
    <n v="85"/>
    <n v="22"/>
  </r>
  <r>
    <x v="0"/>
    <s v="01-01-2016"/>
    <x v="0"/>
    <x v="15"/>
    <n v="125445.75999999999"/>
    <n v="163079.49"/>
    <n v="232"/>
    <n v="88"/>
  </r>
  <r>
    <x v="0"/>
    <s v="01-01-2016"/>
    <x v="0"/>
    <x v="16"/>
    <n v="179439"/>
    <n v="202766.07"/>
    <n v="570"/>
    <n v="150"/>
  </r>
  <r>
    <x v="0"/>
    <s v="01-01-2016"/>
    <x v="1"/>
    <x v="4"/>
    <n v="11354.4"/>
    <n v="10332.5"/>
    <n v="23"/>
    <n v="8"/>
  </r>
  <r>
    <x v="0"/>
    <s v="01-01-2016"/>
    <x v="1"/>
    <x v="17"/>
    <n v="64175.76"/>
    <n v="74443.88"/>
    <n v="110"/>
    <n v="66"/>
  </r>
  <r>
    <x v="0"/>
    <s v="01-01-2016"/>
    <x v="1"/>
    <x v="18"/>
    <n v="24240"/>
    <n v="26664"/>
    <n v="94"/>
    <n v="30"/>
  </r>
  <r>
    <x v="0"/>
    <s v="01-01-2016"/>
    <x v="2"/>
    <x v="19"/>
    <n v="30197.7"/>
    <n v="22346.3"/>
    <n v="58"/>
    <n v="29"/>
  </r>
  <r>
    <x v="0"/>
    <s v="01-01-2016"/>
    <x v="1"/>
    <x v="17"/>
    <n v="10656.72"/>
    <n v="8631.94"/>
    <n v="54"/>
    <n v="9"/>
  </r>
  <r>
    <x v="0"/>
    <s v="01-01-2016"/>
    <x v="2"/>
    <x v="20"/>
    <n v="6735.96"/>
    <n v="6331.8"/>
    <n v="12"/>
    <n v="6"/>
  </r>
  <r>
    <x v="0"/>
    <s v="01-01-2016"/>
    <x v="1"/>
    <x v="6"/>
    <n v="14990.08"/>
    <n v="16788.89"/>
    <n v="37"/>
    <n v="16"/>
  </r>
  <r>
    <x v="0"/>
    <s v="01-01-2016"/>
    <x v="2"/>
    <x v="21"/>
    <n v="162892.79999999999"/>
    <n v="118911.74"/>
    <n v="353"/>
    <n v="126"/>
  </r>
  <r>
    <x v="0"/>
    <s v="01-01-2016"/>
    <x v="0"/>
    <x v="16"/>
    <n v="19268.48"/>
    <n v="25049.02"/>
    <n v="23"/>
    <n v="11"/>
  </r>
  <r>
    <x v="0"/>
    <s v="01-01-2016"/>
    <x v="2"/>
    <x v="22"/>
    <n v="46728.5"/>
    <n v="52803.21"/>
    <n v="59"/>
    <n v="26"/>
  </r>
  <r>
    <x v="0"/>
    <s v="01-01-2016"/>
    <x v="2"/>
    <x v="23"/>
    <n v="180367.2"/>
    <n v="182170.87"/>
    <n v="221"/>
    <n v="80"/>
  </r>
  <r>
    <x v="0"/>
    <s v="01-01-2016"/>
    <x v="2"/>
    <x v="24"/>
    <n v="91384.92"/>
    <n v="76763.33"/>
    <n v="140"/>
    <n v="47"/>
  </r>
  <r>
    <x v="0"/>
    <s v="01-01-2016"/>
    <x v="2"/>
    <x v="25"/>
    <n v="63961.14"/>
    <n v="45412.41"/>
    <n v="246"/>
    <n v="73"/>
  </r>
  <r>
    <x v="0"/>
    <s v="01-01-2016"/>
    <x v="2"/>
    <x v="26"/>
    <n v="29229.72"/>
    <n v="37706.339999999997"/>
    <n v="94"/>
    <n v="39"/>
  </r>
  <r>
    <x v="0"/>
    <s v="01-01-2016"/>
    <x v="1"/>
    <x v="27"/>
    <n v="50313.9"/>
    <n v="42766.82"/>
    <n v="48"/>
    <n v="26"/>
  </r>
  <r>
    <x v="0"/>
    <s v="01-01-2016"/>
    <x v="1"/>
    <x v="28"/>
    <n v="79334.64"/>
    <n v="88061.45"/>
    <n v="224"/>
    <n v="99"/>
  </r>
  <r>
    <x v="0"/>
    <s v="01-01-2016"/>
    <x v="1"/>
    <x v="29"/>
    <n v="35354.879999999997"/>
    <n v="39951.01"/>
    <n v="60"/>
    <n v="31"/>
  </r>
  <r>
    <x v="0"/>
    <s v="01-01-2016"/>
    <x v="1"/>
    <x v="30"/>
    <n v="11851.84"/>
    <n v="11496.28"/>
    <n v="22"/>
    <n v="13"/>
  </r>
  <r>
    <x v="0"/>
    <s v="01-01-2016"/>
    <x v="3"/>
    <x v="31"/>
    <n v="123851.46"/>
    <n v="113943.34"/>
    <n v="194"/>
    <n v="106"/>
  </r>
  <r>
    <x v="0"/>
    <s v="01-01-2016"/>
    <x v="3"/>
    <x v="32"/>
    <n v="140335.44"/>
    <n v="152965.63"/>
    <n v="158"/>
    <n v="84"/>
  </r>
  <r>
    <x v="0"/>
    <s v="01-01-2016"/>
    <x v="3"/>
    <x v="33"/>
    <n v="26644.2"/>
    <n v="18650.939999999999"/>
    <n v="123"/>
    <n v="22"/>
  </r>
  <r>
    <x v="0"/>
    <s v="01-01-2016"/>
    <x v="3"/>
    <x v="34"/>
    <n v="27079.14"/>
    <n v="25183.599999999999"/>
    <n v="93"/>
    <n v="22"/>
  </r>
  <r>
    <x v="0"/>
    <s v="01-01-2016"/>
    <x v="3"/>
    <x v="35"/>
    <n v="36080.639999999999"/>
    <n v="27060.48"/>
    <n v="125"/>
    <n v="27"/>
  </r>
  <r>
    <x v="0"/>
    <s v="01-01-2016"/>
    <x v="3"/>
    <x v="36"/>
    <n v="28309.32"/>
    <n v="23213.64"/>
    <n v="41"/>
    <n v="23"/>
  </r>
  <r>
    <x v="0"/>
    <s v="01-01-2016"/>
    <x v="3"/>
    <x v="37"/>
    <n v="8766.7999999999993"/>
    <n v="8679.1299999999992"/>
    <n v="28"/>
    <n v="8"/>
  </r>
  <r>
    <x v="0"/>
    <s v="01-01-2016"/>
    <x v="3"/>
    <x v="38"/>
    <n v="35056.800000000003"/>
    <n v="28746.58"/>
    <n v="105"/>
    <n v="40"/>
  </r>
  <r>
    <x v="0"/>
    <s v="01-01-2016"/>
    <x v="4"/>
    <x v="39"/>
    <n v="36834"/>
    <n v="40149.06"/>
    <n v="70"/>
    <n v="25"/>
  </r>
  <r>
    <x v="0"/>
    <s v="01-01-2016"/>
    <x v="4"/>
    <x v="40"/>
    <n v="176320.5"/>
    <n v="183373.32"/>
    <n v="246"/>
    <n v="122"/>
  </r>
  <r>
    <x v="0"/>
    <s v="01-01-2016"/>
    <x v="4"/>
    <x v="41"/>
    <n v="22828.880000000001"/>
    <n v="24883.48"/>
    <n v="72"/>
    <n v="19"/>
  </r>
  <r>
    <x v="0"/>
    <s v="01-01-2016"/>
    <x v="4"/>
    <x v="42"/>
    <n v="206488.8"/>
    <n v="158996.38"/>
    <n v="308"/>
    <n v="102"/>
  </r>
  <r>
    <x v="0"/>
    <s v="01-01-2016"/>
    <x v="4"/>
    <x v="43"/>
    <n v="87779.58"/>
    <n v="93924.15"/>
    <n v="164"/>
    <n v="98"/>
  </r>
  <r>
    <x v="0"/>
    <s v="01-01-2016"/>
    <x v="4"/>
    <x v="44"/>
    <n v="24326.94"/>
    <n v="28219.25"/>
    <n v="66"/>
    <n v="33"/>
  </r>
  <r>
    <x v="0"/>
    <s v="01-02-2016"/>
    <x v="0"/>
    <x v="0"/>
    <n v="92988"/>
    <n v="79969.679999999993"/>
    <n v="248"/>
    <n v="70"/>
  </r>
  <r>
    <x v="0"/>
    <s v="01-02-2016"/>
    <x v="0"/>
    <x v="1"/>
    <n v="22684.799999999999"/>
    <n v="18374.689999999999"/>
    <n v="65"/>
    <n v="17"/>
  </r>
  <r>
    <x v="0"/>
    <s v="01-02-2016"/>
    <x v="0"/>
    <x v="2"/>
    <n v="186575.7"/>
    <n v="158589.35"/>
    <n v="281"/>
    <n v="118"/>
  </r>
  <r>
    <x v="0"/>
    <s v="01-02-2016"/>
    <x v="0"/>
    <x v="3"/>
    <n v="23984.1"/>
    <n v="18947.439999999999"/>
    <n v="26"/>
    <n v="15"/>
  </r>
  <r>
    <x v="0"/>
    <s v="01-02-2016"/>
    <x v="1"/>
    <x v="4"/>
    <n v="352432.14"/>
    <n v="278421.39"/>
    <n v="385"/>
    <n v="173"/>
  </r>
  <r>
    <x v="0"/>
    <s v="01-02-2016"/>
    <x v="1"/>
    <x v="5"/>
    <n v="7060.5"/>
    <n v="9037.44"/>
    <n v="15"/>
    <n v="9"/>
  </r>
  <r>
    <x v="0"/>
    <s v="01-02-2016"/>
    <x v="1"/>
    <x v="6"/>
    <n v="58741.2"/>
    <n v="44643.31"/>
    <n v="81"/>
    <n v="37"/>
  </r>
  <r>
    <x v="0"/>
    <s v="01-02-2016"/>
    <x v="0"/>
    <x v="7"/>
    <n v="154095.75"/>
    <n v="195701.6"/>
    <n v="279"/>
    <n v="75"/>
  </r>
  <r>
    <x v="0"/>
    <s v="01-02-2016"/>
    <x v="0"/>
    <x v="8"/>
    <n v="40041.870000000003"/>
    <n v="35637.26"/>
    <n v="111"/>
    <n v="33"/>
  </r>
  <r>
    <x v="0"/>
    <s v="01-02-2016"/>
    <x v="0"/>
    <x v="9"/>
    <n v="69900.11"/>
    <n v="84579.13"/>
    <n v="167"/>
    <n v="53"/>
  </r>
  <r>
    <x v="0"/>
    <s v="01-02-2016"/>
    <x v="0"/>
    <x v="0"/>
    <n v="16938.39"/>
    <n v="18801.61"/>
    <n v="66"/>
    <n v="21"/>
  </r>
  <r>
    <x v="0"/>
    <s v="01-02-2016"/>
    <x v="0"/>
    <x v="10"/>
    <n v="14852.72"/>
    <n v="17526.21"/>
    <n v="59"/>
    <n v="8"/>
  </r>
  <r>
    <x v="0"/>
    <s v="01-02-2016"/>
    <x v="0"/>
    <x v="11"/>
    <n v="15858.5"/>
    <n v="17127.18"/>
    <n v="34"/>
    <n v="10"/>
  </r>
  <r>
    <x v="0"/>
    <s v="01-02-2016"/>
    <x v="0"/>
    <x v="12"/>
    <n v="17232.05"/>
    <n v="18955.259999999998"/>
    <n v="55"/>
    <n v="19"/>
  </r>
  <r>
    <x v="0"/>
    <s v="01-02-2016"/>
    <x v="0"/>
    <x v="13"/>
    <n v="41849.58"/>
    <n v="53985.96"/>
    <n v="211"/>
    <n v="51"/>
  </r>
  <r>
    <x v="0"/>
    <s v="01-02-2016"/>
    <x v="1"/>
    <x v="14"/>
    <n v="36325"/>
    <n v="41410.5"/>
    <n v="71"/>
    <n v="25"/>
  </r>
  <r>
    <x v="0"/>
    <s v="01-02-2016"/>
    <x v="0"/>
    <x v="15"/>
    <n v="69713.279999999999"/>
    <n v="79473.14"/>
    <n v="152"/>
    <n v="57"/>
  </r>
  <r>
    <x v="0"/>
    <s v="01-02-2016"/>
    <x v="0"/>
    <x v="16"/>
    <n v="198397.02"/>
    <n v="247996.28"/>
    <n v="652"/>
    <n v="159"/>
  </r>
  <r>
    <x v="0"/>
    <s v="01-02-2016"/>
    <x v="1"/>
    <x v="4"/>
    <n v="21062.25"/>
    <n v="17481.669999999998"/>
    <n v="65"/>
    <n v="15"/>
  </r>
  <r>
    <x v="0"/>
    <s v="01-02-2016"/>
    <x v="1"/>
    <x v="17"/>
    <n v="83526.7"/>
    <n v="90208.84"/>
    <n v="155"/>
    <n v="79"/>
  </r>
  <r>
    <x v="0"/>
    <s v="01-02-2016"/>
    <x v="1"/>
    <x v="18"/>
    <n v="16075.71"/>
    <n v="13664.35"/>
    <n v="46"/>
    <n v="19"/>
  </r>
  <r>
    <x v="0"/>
    <s v="01-02-2016"/>
    <x v="2"/>
    <x v="19"/>
    <n v="75463.92"/>
    <n v="63389.69"/>
    <n v="81"/>
    <n v="42"/>
  </r>
  <r>
    <x v="0"/>
    <s v="01-02-2016"/>
    <x v="1"/>
    <x v="17"/>
    <n v="10304"/>
    <n v="8449.2800000000007"/>
    <n v="37"/>
    <n v="8"/>
  </r>
  <r>
    <x v="0"/>
    <s v="01-02-2016"/>
    <x v="2"/>
    <x v="20"/>
    <n v="11958.1"/>
    <n v="11121.03"/>
    <n v="22"/>
    <n v="11"/>
  </r>
  <r>
    <x v="0"/>
    <s v="01-02-2016"/>
    <x v="1"/>
    <x v="6"/>
    <n v="11485.2"/>
    <n v="12863.42"/>
    <n v="57"/>
    <n v="8"/>
  </r>
  <r>
    <x v="0"/>
    <s v="01-02-2016"/>
    <x v="2"/>
    <x v="21"/>
    <n v="242555.88"/>
    <n v="249832.56"/>
    <n v="405"/>
    <n v="142"/>
  </r>
  <r>
    <x v="0"/>
    <s v="01-02-2016"/>
    <x v="0"/>
    <x v="16"/>
    <n v="22118.28"/>
    <n v="16146.34"/>
    <n v="39"/>
    <n v="12"/>
  </r>
  <r>
    <x v="0"/>
    <s v="01-02-2016"/>
    <x v="2"/>
    <x v="22"/>
    <n v="56532.800000000003"/>
    <n v="72361.98"/>
    <n v="95"/>
    <n v="40"/>
  </r>
  <r>
    <x v="0"/>
    <s v="01-02-2016"/>
    <x v="2"/>
    <x v="23"/>
    <n v="121585.5"/>
    <n v="126448.92"/>
    <n v="182"/>
    <n v="82"/>
  </r>
  <r>
    <x v="0"/>
    <s v="01-02-2016"/>
    <x v="2"/>
    <x v="24"/>
    <n v="53887.68"/>
    <n v="43649.02"/>
    <n v="126"/>
    <n v="42"/>
  </r>
  <r>
    <x v="0"/>
    <s v="01-02-2016"/>
    <x v="2"/>
    <x v="25"/>
    <n v="127783.2"/>
    <n v="107337.89"/>
    <n v="342"/>
    <n v="80"/>
  </r>
  <r>
    <x v="0"/>
    <s v="01-02-2016"/>
    <x v="2"/>
    <x v="26"/>
    <n v="54116.1"/>
    <n v="55198.42"/>
    <n v="96"/>
    <n v="34"/>
  </r>
  <r>
    <x v="0"/>
    <s v="01-02-2016"/>
    <x v="1"/>
    <x v="27"/>
    <n v="25256"/>
    <n v="30054.639999999999"/>
    <n v="63"/>
    <n v="28"/>
  </r>
  <r>
    <x v="0"/>
    <s v="01-02-2016"/>
    <x v="1"/>
    <x v="28"/>
    <n v="131263.20000000001"/>
    <n v="97134.77"/>
    <n v="269"/>
    <n v="103"/>
  </r>
  <r>
    <x v="0"/>
    <s v="01-02-2016"/>
    <x v="1"/>
    <x v="29"/>
    <n v="28931.040000000001"/>
    <n v="30666.9"/>
    <n v="55"/>
    <n v="18"/>
  </r>
  <r>
    <x v="0"/>
    <s v="01-02-2016"/>
    <x v="1"/>
    <x v="30"/>
    <n v="13338"/>
    <n v="10803.78"/>
    <n v="29"/>
    <n v="12"/>
  </r>
  <r>
    <x v="0"/>
    <s v="01-02-2016"/>
    <x v="3"/>
    <x v="31"/>
    <n v="121326.66"/>
    <n v="127392.99"/>
    <n v="168"/>
    <n v="81"/>
  </r>
  <r>
    <x v="0"/>
    <s v="01-02-2016"/>
    <x v="3"/>
    <x v="32"/>
    <n v="195958.8"/>
    <n v="152847.85999999999"/>
    <n v="173"/>
    <n v="87"/>
  </r>
  <r>
    <x v="0"/>
    <s v="01-02-2016"/>
    <x v="3"/>
    <x v="33"/>
    <n v="18150.72"/>
    <n v="14339.07"/>
    <n v="59"/>
    <n v="16"/>
  </r>
  <r>
    <x v="0"/>
    <s v="01-02-2016"/>
    <x v="3"/>
    <x v="34"/>
    <n v="45253.65"/>
    <n v="55209.45"/>
    <n v="138"/>
    <n v="39"/>
  </r>
  <r>
    <x v="0"/>
    <s v="01-02-2016"/>
    <x v="3"/>
    <x v="35"/>
    <n v="23515.200000000001"/>
    <n v="24455.81"/>
    <n v="85"/>
    <n v="24"/>
  </r>
  <r>
    <x v="0"/>
    <s v="01-02-2016"/>
    <x v="3"/>
    <x v="36"/>
    <n v="19065.2"/>
    <n v="23640.85"/>
    <n v="31"/>
    <n v="22"/>
  </r>
  <r>
    <x v="0"/>
    <s v="01-02-2016"/>
    <x v="3"/>
    <x v="37"/>
    <n v="25173.599999999999"/>
    <n v="27187.49"/>
    <n v="67"/>
    <n v="17"/>
  </r>
  <r>
    <x v="0"/>
    <s v="01-02-2016"/>
    <x v="3"/>
    <x v="38"/>
    <n v="60589.8"/>
    <n v="54530.82"/>
    <n v="85"/>
    <n v="41"/>
  </r>
  <r>
    <x v="0"/>
    <s v="01-02-2016"/>
    <x v="4"/>
    <x v="39"/>
    <n v="28089.599999999999"/>
    <n v="35112"/>
    <n v="61"/>
    <n v="16"/>
  </r>
  <r>
    <x v="0"/>
    <s v="01-02-2016"/>
    <x v="4"/>
    <x v="40"/>
    <n v="53771.040000000001"/>
    <n v="47856.23"/>
    <n v="147"/>
    <n v="72"/>
  </r>
  <r>
    <x v="0"/>
    <s v="01-02-2016"/>
    <x v="4"/>
    <x v="41"/>
    <n v="19824"/>
    <n v="16255.68"/>
    <n v="87"/>
    <n v="20"/>
  </r>
  <r>
    <x v="0"/>
    <s v="01-02-2016"/>
    <x v="4"/>
    <x v="42"/>
    <n v="164876"/>
    <n v="168173.52"/>
    <n v="244"/>
    <n v="94"/>
  </r>
  <r>
    <x v="0"/>
    <s v="01-02-2016"/>
    <x v="4"/>
    <x v="43"/>
    <n v="62702.23"/>
    <n v="70226.5"/>
    <n v="75"/>
    <n v="47"/>
  </r>
  <r>
    <x v="0"/>
    <s v="01-02-2016"/>
    <x v="4"/>
    <x v="44"/>
    <n v="29662.82"/>
    <n v="37671.78"/>
    <n v="35"/>
    <n v="22"/>
  </r>
  <r>
    <x v="0"/>
    <s v="01-03-2016"/>
    <x v="0"/>
    <x v="0"/>
    <n v="82833.52"/>
    <n v="85318.53"/>
    <n v="167"/>
    <n v="49"/>
  </r>
  <r>
    <x v="0"/>
    <s v="01-03-2016"/>
    <x v="0"/>
    <x v="1"/>
    <n v="9371.7999999999993"/>
    <n v="10871.29"/>
    <n v="36"/>
    <n v="10"/>
  </r>
  <r>
    <x v="0"/>
    <s v="01-03-2016"/>
    <x v="0"/>
    <x v="2"/>
    <n v="77574.399999999994"/>
    <n v="65162.5"/>
    <n v="239"/>
    <n v="85"/>
  </r>
  <r>
    <x v="0"/>
    <s v="01-03-2016"/>
    <x v="0"/>
    <x v="3"/>
    <n v="8831.44"/>
    <n v="10332.780000000001"/>
    <n v="9"/>
    <n v="8"/>
  </r>
  <r>
    <x v="0"/>
    <s v="01-03-2016"/>
    <x v="1"/>
    <x v="4"/>
    <n v="121296.56"/>
    <n v="88546.49"/>
    <n v="217"/>
    <n v="97"/>
  </r>
  <r>
    <x v="0"/>
    <s v="01-03-2016"/>
    <x v="1"/>
    <x v="5"/>
    <n v="26868.6"/>
    <n v="31436.26"/>
    <n v="27"/>
    <n v="15"/>
  </r>
  <r>
    <x v="0"/>
    <s v="01-03-2016"/>
    <x v="1"/>
    <x v="6"/>
    <n v="24131.52"/>
    <n v="23890.2"/>
    <n v="35"/>
    <n v="21"/>
  </r>
  <r>
    <x v="0"/>
    <s v="01-03-2016"/>
    <x v="0"/>
    <x v="7"/>
    <n v="106369.2"/>
    <n v="121260.89"/>
    <n v="293"/>
    <n v="67"/>
  </r>
  <r>
    <x v="0"/>
    <s v="01-03-2016"/>
    <x v="0"/>
    <x v="8"/>
    <n v="34643.839999999997"/>
    <n v="27368.63"/>
    <n v="118"/>
    <n v="28"/>
  </r>
  <r>
    <x v="0"/>
    <s v="01-03-2016"/>
    <x v="0"/>
    <x v="9"/>
    <n v="44440.55"/>
    <n v="56439.5"/>
    <n v="100"/>
    <n v="35"/>
  </r>
  <r>
    <x v="0"/>
    <s v="01-03-2016"/>
    <x v="0"/>
    <x v="0"/>
    <n v="20092.8"/>
    <n v="14667.74"/>
    <n v="37"/>
    <n v="14"/>
  </r>
  <r>
    <x v="0"/>
    <s v="01-03-2016"/>
    <x v="0"/>
    <x v="10"/>
    <n v="10201.32"/>
    <n v="10609.37"/>
    <n v="34"/>
    <n v="9"/>
  </r>
  <r>
    <x v="0"/>
    <s v="01-03-2016"/>
    <x v="0"/>
    <x v="11"/>
    <n v="10104"/>
    <n v="9598.7999999999993"/>
    <n v="15"/>
    <n v="6"/>
  </r>
  <r>
    <x v="0"/>
    <s v="01-03-2016"/>
    <x v="0"/>
    <x v="12"/>
    <n v="9768"/>
    <n v="10256.4"/>
    <n v="27"/>
    <n v="11"/>
  </r>
  <r>
    <x v="0"/>
    <s v="01-03-2016"/>
    <x v="0"/>
    <x v="13"/>
    <n v="55921.8"/>
    <n v="49770.400000000001"/>
    <n v="192"/>
    <n v="37"/>
  </r>
  <r>
    <x v="0"/>
    <s v="01-03-2016"/>
    <x v="1"/>
    <x v="14"/>
    <n v="27502.3"/>
    <n v="26127.19"/>
    <n v="46"/>
    <n v="14"/>
  </r>
  <r>
    <x v="0"/>
    <s v="01-03-2016"/>
    <x v="0"/>
    <x v="15"/>
    <n v="80458.95"/>
    <n v="65171.75"/>
    <n v="123"/>
    <n v="55"/>
  </r>
  <r>
    <x v="0"/>
    <s v="01-03-2016"/>
    <x v="0"/>
    <x v="16"/>
    <n v="122995.29"/>
    <n v="134064.87"/>
    <n v="469"/>
    <n v="121"/>
  </r>
  <r>
    <x v="0"/>
    <s v="01-03-2016"/>
    <x v="1"/>
    <x v="4"/>
    <n v="12012"/>
    <n v="14174.16"/>
    <n v="39"/>
    <n v="13"/>
  </r>
  <r>
    <x v="0"/>
    <s v="01-03-2016"/>
    <x v="1"/>
    <x v="17"/>
    <n v="86886"/>
    <n v="92968.02"/>
    <n v="94"/>
    <n v="45"/>
  </r>
  <r>
    <x v="0"/>
    <s v="01-03-2016"/>
    <x v="1"/>
    <x v="18"/>
    <n v="23259.599999999999"/>
    <n v="23259.599999999999"/>
    <n v="43"/>
    <n v="13"/>
  </r>
  <r>
    <x v="0"/>
    <s v="01-03-2016"/>
    <x v="2"/>
    <x v="19"/>
    <n v="29139.200000000001"/>
    <n v="34967.040000000001"/>
    <n v="49"/>
    <n v="16"/>
  </r>
  <r>
    <x v="0"/>
    <s v="01-03-2016"/>
    <x v="1"/>
    <x v="17"/>
    <n v="4733.04"/>
    <n v="5490.33"/>
    <n v="32"/>
    <n v="4"/>
  </r>
  <r>
    <x v="0"/>
    <s v="01-03-2016"/>
    <x v="2"/>
    <x v="20"/>
    <n v="9030"/>
    <n v="10023.299999999999"/>
    <n v="20"/>
    <n v="7"/>
  </r>
  <r>
    <x v="0"/>
    <s v="01-03-2016"/>
    <x v="1"/>
    <x v="6"/>
    <n v="12781.34"/>
    <n v="9074.75"/>
    <n v="57"/>
    <n v="11"/>
  </r>
  <r>
    <x v="0"/>
    <s v="01-03-2016"/>
    <x v="2"/>
    <x v="21"/>
    <n v="123954.12"/>
    <n v="96684.21"/>
    <n v="262"/>
    <n v="93"/>
  </r>
  <r>
    <x v="0"/>
    <s v="01-03-2016"/>
    <x v="0"/>
    <x v="16"/>
    <n v="7727.68"/>
    <n v="7573.13"/>
    <n v="27"/>
    <n v="8"/>
  </r>
  <r>
    <x v="0"/>
    <s v="01-03-2016"/>
    <x v="2"/>
    <x v="22"/>
    <n v="16878.78"/>
    <n v="21098.48"/>
    <n v="46"/>
    <n v="23"/>
  </r>
  <r>
    <x v="0"/>
    <s v="01-03-2016"/>
    <x v="2"/>
    <x v="23"/>
    <n v="96391.360000000001"/>
    <n v="112777.89"/>
    <n v="123"/>
    <n v="52"/>
  </r>
  <r>
    <x v="0"/>
    <s v="01-03-2016"/>
    <x v="2"/>
    <x v="24"/>
    <n v="72676.800000000003"/>
    <n v="87212.160000000003"/>
    <n v="150"/>
    <n v="45"/>
  </r>
  <r>
    <x v="0"/>
    <s v="01-03-2016"/>
    <x v="2"/>
    <x v="25"/>
    <n v="31734"/>
    <n v="34272.720000000001"/>
    <n v="154"/>
    <n v="43"/>
  </r>
  <r>
    <x v="0"/>
    <s v="01-03-2016"/>
    <x v="2"/>
    <x v="26"/>
    <n v="30241.200000000001"/>
    <n v="21773.66"/>
    <n v="37"/>
    <n v="20"/>
  </r>
  <r>
    <x v="0"/>
    <s v="01-03-2016"/>
    <x v="1"/>
    <x v="27"/>
    <n v="37750.239999999998"/>
    <n v="38882.75"/>
    <n v="31"/>
    <n v="22"/>
  </r>
  <r>
    <x v="0"/>
    <s v="01-03-2016"/>
    <x v="1"/>
    <x v="28"/>
    <n v="55784.3"/>
    <n v="41280.379999999997"/>
    <n v="146"/>
    <n v="55"/>
  </r>
  <r>
    <x v="0"/>
    <s v="01-03-2016"/>
    <x v="1"/>
    <x v="29"/>
    <n v="40884.800000000003"/>
    <n v="51106"/>
    <n v="53"/>
    <n v="23"/>
  </r>
  <r>
    <x v="0"/>
    <s v="01-03-2016"/>
    <x v="1"/>
    <x v="30"/>
    <n v="32872.32"/>
    <n v="32214.87"/>
    <n v="34"/>
    <n v="18"/>
  </r>
  <r>
    <x v="0"/>
    <s v="01-03-2016"/>
    <x v="3"/>
    <x v="31"/>
    <n v="56437.45"/>
    <n v="42328.09"/>
    <n v="136"/>
    <n v="67"/>
  </r>
  <r>
    <x v="0"/>
    <s v="01-03-2016"/>
    <x v="3"/>
    <x v="32"/>
    <n v="101677.68"/>
    <n v="112862.22"/>
    <n v="132"/>
    <n v="71"/>
  </r>
  <r>
    <x v="0"/>
    <s v="01-03-2016"/>
    <x v="3"/>
    <x v="33"/>
    <n v="12054.42"/>
    <n v="10607.89"/>
    <n v="44"/>
    <n v="14"/>
  </r>
  <r>
    <x v="0"/>
    <s v="01-03-2016"/>
    <x v="3"/>
    <x v="34"/>
    <n v="56484.75"/>
    <n v="64957.46"/>
    <n v="132"/>
    <n v="35"/>
  </r>
  <r>
    <x v="0"/>
    <s v="01-03-2016"/>
    <x v="3"/>
    <x v="35"/>
    <n v="34703.040000000001"/>
    <n v="34008.980000000003"/>
    <n v="63"/>
    <n v="24"/>
  </r>
  <r>
    <x v="0"/>
    <s v="01-03-2016"/>
    <x v="3"/>
    <x v="36"/>
    <n v="62800.92"/>
    <n v="50240.74"/>
    <n v="72"/>
    <n v="39"/>
  </r>
  <r>
    <x v="0"/>
    <s v="01-03-2016"/>
    <x v="3"/>
    <x v="37"/>
    <n v="9921.6"/>
    <n v="12699.65"/>
    <n v="35"/>
    <n v="10"/>
  </r>
  <r>
    <x v="0"/>
    <s v="01-03-2016"/>
    <x v="3"/>
    <x v="38"/>
    <n v="16946.28"/>
    <n v="21691.24"/>
    <n v="55"/>
    <n v="26"/>
  </r>
  <r>
    <x v="0"/>
    <s v="01-03-2016"/>
    <x v="4"/>
    <x v="39"/>
    <n v="13873.4"/>
    <n v="12763.53"/>
    <n v="68"/>
    <n v="20"/>
  </r>
  <r>
    <x v="0"/>
    <s v="01-03-2016"/>
    <x v="4"/>
    <x v="40"/>
    <n v="125950.62"/>
    <n v="163735.81"/>
    <n v="175"/>
    <n v="97"/>
  </r>
  <r>
    <x v="0"/>
    <s v="01-03-2016"/>
    <x v="4"/>
    <x v="41"/>
    <n v="10840.32"/>
    <n v="8455.4500000000007"/>
    <n v="57"/>
    <n v="16"/>
  </r>
  <r>
    <x v="0"/>
    <s v="01-03-2016"/>
    <x v="4"/>
    <x v="42"/>
    <n v="49798.44"/>
    <n v="44320.61"/>
    <n v="147"/>
    <n v="51"/>
  </r>
  <r>
    <x v="0"/>
    <s v="01-03-2016"/>
    <x v="4"/>
    <x v="43"/>
    <n v="74439.539999999994"/>
    <n v="96027.01"/>
    <n v="94"/>
    <n v="63"/>
  </r>
  <r>
    <x v="0"/>
    <s v="01-03-2016"/>
    <x v="4"/>
    <x v="44"/>
    <n v="50463"/>
    <n v="60555.6"/>
    <n v="52"/>
    <n v="35"/>
  </r>
  <r>
    <x v="0"/>
    <s v="01-04-2016"/>
    <x v="0"/>
    <x v="0"/>
    <n v="58877.440000000002"/>
    <n v="61821.31"/>
    <n v="176"/>
    <n v="32"/>
  </r>
  <r>
    <x v="0"/>
    <s v="01-04-2016"/>
    <x v="0"/>
    <x v="1"/>
    <n v="7943.16"/>
    <n v="5560.21"/>
    <n v="19"/>
    <n v="6"/>
  </r>
  <r>
    <x v="0"/>
    <s v="01-04-2016"/>
    <x v="0"/>
    <x v="2"/>
    <n v="41602.5"/>
    <n v="32449.95"/>
    <n v="85"/>
    <n v="43"/>
  </r>
  <r>
    <x v="0"/>
    <s v="01-04-2016"/>
    <x v="0"/>
    <x v="3"/>
    <n v="7999.2"/>
    <n v="7439.26"/>
    <n v="7"/>
    <n v="6"/>
  </r>
  <r>
    <x v="0"/>
    <s v="01-04-2016"/>
    <x v="1"/>
    <x v="4"/>
    <n v="145454.39999999999"/>
    <n v="104727.17"/>
    <n v="169"/>
    <n v="70"/>
  </r>
  <r>
    <x v="0"/>
    <s v="01-04-2016"/>
    <x v="1"/>
    <x v="5"/>
    <n v="2274.8000000000002"/>
    <n v="2889"/>
    <n v="4"/>
    <n v="2"/>
  </r>
  <r>
    <x v="0"/>
    <s v="01-04-2016"/>
    <x v="1"/>
    <x v="6"/>
    <n v="9781.2000000000007"/>
    <n v="12324.31"/>
    <n v="11"/>
    <n v="8"/>
  </r>
  <r>
    <x v="0"/>
    <s v="01-04-2016"/>
    <x v="0"/>
    <x v="7"/>
    <n v="44553.599999999999"/>
    <n v="53018.78"/>
    <n v="201"/>
    <n v="39"/>
  </r>
  <r>
    <x v="0"/>
    <s v="01-04-2016"/>
    <x v="0"/>
    <x v="8"/>
    <n v="17404.8"/>
    <n v="22104.1"/>
    <n v="60"/>
    <n v="14"/>
  </r>
  <r>
    <x v="0"/>
    <s v="01-04-2016"/>
    <x v="0"/>
    <x v="9"/>
    <n v="31927.02"/>
    <n v="28734.32"/>
    <n v="116"/>
    <n v="34"/>
  </r>
  <r>
    <x v="0"/>
    <s v="01-04-2016"/>
    <x v="0"/>
    <x v="0"/>
    <n v="14684.56"/>
    <n v="16006.17"/>
    <n v="45"/>
    <n v="11"/>
  </r>
  <r>
    <x v="0"/>
    <s v="01-04-2016"/>
    <x v="0"/>
    <x v="10"/>
    <n v="8463.85"/>
    <n v="10579.81"/>
    <n v="21"/>
    <n v="5"/>
  </r>
  <r>
    <x v="0"/>
    <s v="01-04-2016"/>
    <x v="0"/>
    <x v="11"/>
    <n v="2889.27"/>
    <n v="2715.91"/>
    <n v="10"/>
    <n v="3"/>
  </r>
  <r>
    <x v="0"/>
    <s v="01-04-2016"/>
    <x v="0"/>
    <x v="12"/>
    <n v="12022.92"/>
    <n v="12744.3"/>
    <n v="40"/>
    <n v="13"/>
  </r>
  <r>
    <x v="0"/>
    <s v="01-04-2016"/>
    <x v="0"/>
    <x v="13"/>
    <n v="42042"/>
    <n v="46666.62"/>
    <n v="64"/>
    <n v="25"/>
  </r>
  <r>
    <x v="0"/>
    <s v="01-04-2016"/>
    <x v="1"/>
    <x v="14"/>
    <n v="25512.3"/>
    <n v="21940.58"/>
    <n v="55"/>
    <n v="15"/>
  </r>
  <r>
    <x v="0"/>
    <s v="01-04-2016"/>
    <x v="0"/>
    <x v="15"/>
    <n v="50063.64"/>
    <n v="43555.37"/>
    <n v="77"/>
    <n v="33"/>
  </r>
  <r>
    <x v="0"/>
    <s v="01-04-2016"/>
    <x v="0"/>
    <x v="16"/>
    <n v="88893.42"/>
    <n v="80893.009999999995"/>
    <n v="275"/>
    <n v="66"/>
  </r>
  <r>
    <x v="0"/>
    <s v="01-04-2016"/>
    <x v="1"/>
    <x v="4"/>
    <n v="6971.37"/>
    <n v="8783.93"/>
    <n v="34"/>
    <n v="7"/>
  </r>
  <r>
    <x v="0"/>
    <s v="01-04-2016"/>
    <x v="1"/>
    <x v="17"/>
    <n v="36288"/>
    <n v="33384.959999999999"/>
    <n v="82"/>
    <n v="36"/>
  </r>
  <r>
    <x v="0"/>
    <s v="01-04-2016"/>
    <x v="1"/>
    <x v="18"/>
    <n v="10619.7"/>
    <n v="11256.88"/>
    <n v="28"/>
    <n v="7"/>
  </r>
  <r>
    <x v="0"/>
    <s v="01-04-2016"/>
    <x v="2"/>
    <x v="19"/>
    <n v="24950.400000000001"/>
    <n v="25698.91"/>
    <n v="43"/>
    <n v="16"/>
  </r>
  <r>
    <x v="0"/>
    <s v="01-04-2016"/>
    <x v="1"/>
    <x v="17"/>
    <n v="7207.14"/>
    <n v="7279.21"/>
    <n v="25"/>
    <n v="6"/>
  </r>
  <r>
    <x v="0"/>
    <s v="01-04-2016"/>
    <x v="2"/>
    <x v="20"/>
    <n v="5895.12"/>
    <n v="6838.34"/>
    <n v="12"/>
    <n v="4"/>
  </r>
  <r>
    <x v="0"/>
    <s v="01-04-2016"/>
    <x v="1"/>
    <x v="6"/>
    <n v="8361.2800000000007"/>
    <n v="7441.54"/>
    <n v="20"/>
    <n v="8"/>
  </r>
  <r>
    <x v="0"/>
    <s v="01-04-2016"/>
    <x v="2"/>
    <x v="21"/>
    <n v="53330.94"/>
    <n v="49064.46"/>
    <n v="227"/>
    <n v="71"/>
  </r>
  <r>
    <x v="0"/>
    <s v="01-04-2016"/>
    <x v="0"/>
    <x v="16"/>
    <n v="13207.32"/>
    <n v="13999.76"/>
    <n v="11"/>
    <n v="7"/>
  </r>
  <r>
    <x v="0"/>
    <s v="01-04-2016"/>
    <x v="2"/>
    <x v="22"/>
    <n v="29452.5"/>
    <n v="22089.38"/>
    <n v="46"/>
    <n v="21"/>
  </r>
  <r>
    <x v="0"/>
    <s v="01-04-2016"/>
    <x v="2"/>
    <x v="23"/>
    <n v="56720.160000000003"/>
    <n v="71467.399999999994"/>
    <n v="126"/>
    <n v="51"/>
  </r>
  <r>
    <x v="0"/>
    <s v="01-04-2016"/>
    <x v="2"/>
    <x v="24"/>
    <n v="41529.18"/>
    <n v="31562.18"/>
    <n v="154"/>
    <n v="42"/>
  </r>
  <r>
    <x v="0"/>
    <s v="01-04-2016"/>
    <x v="2"/>
    <x v="25"/>
    <n v="53192"/>
    <n v="65426.16"/>
    <n v="82"/>
    <n v="25"/>
  </r>
  <r>
    <x v="0"/>
    <s v="01-04-2016"/>
    <x v="2"/>
    <x v="26"/>
    <n v="17553.900000000001"/>
    <n v="22293.45"/>
    <n v="40"/>
    <n v="15"/>
  </r>
  <r>
    <x v="0"/>
    <s v="01-04-2016"/>
    <x v="1"/>
    <x v="27"/>
    <n v="6388.41"/>
    <n v="7155.02"/>
    <n v="15"/>
    <n v="7"/>
  </r>
  <r>
    <x v="0"/>
    <s v="01-04-2016"/>
    <x v="1"/>
    <x v="28"/>
    <n v="17111.400000000001"/>
    <n v="21731.48"/>
    <n v="25"/>
    <n v="15"/>
  </r>
  <r>
    <x v="0"/>
    <s v="01-04-2016"/>
    <x v="1"/>
    <x v="29"/>
    <n v="9427.86"/>
    <n v="9145.02"/>
    <n v="11"/>
    <n v="6"/>
  </r>
  <r>
    <x v="0"/>
    <s v="01-04-2016"/>
    <x v="1"/>
    <x v="30"/>
    <n v="14165.9"/>
    <n v="16574.099999999999"/>
    <n v="11"/>
    <n v="7"/>
  </r>
  <r>
    <x v="0"/>
    <s v="01-04-2016"/>
    <x v="3"/>
    <x v="31"/>
    <n v="47702.16"/>
    <n v="50564.29"/>
    <n v="66"/>
    <n v="33"/>
  </r>
  <r>
    <x v="0"/>
    <s v="01-04-2016"/>
    <x v="3"/>
    <x v="32"/>
    <n v="45378.65"/>
    <n v="42202.14"/>
    <n v="52"/>
    <n v="37"/>
  </r>
  <r>
    <x v="0"/>
    <s v="01-04-2016"/>
    <x v="3"/>
    <x v="33"/>
    <n v="11248.8"/>
    <n v="11586.26"/>
    <n v="44"/>
    <n v="15"/>
  </r>
  <r>
    <x v="0"/>
    <s v="01-04-2016"/>
    <x v="3"/>
    <x v="34"/>
    <n v="17515.439999999999"/>
    <n v="12611.12"/>
    <n v="73"/>
    <n v="18"/>
  </r>
  <r>
    <x v="0"/>
    <s v="01-04-2016"/>
    <x v="3"/>
    <x v="35"/>
    <n v="9091.9"/>
    <n v="6728.01"/>
    <n v="11"/>
    <n v="5"/>
  </r>
  <r>
    <x v="0"/>
    <s v="01-04-2016"/>
    <x v="3"/>
    <x v="36"/>
    <n v="16191.56"/>
    <n v="15543.9"/>
    <n v="16"/>
    <n v="14"/>
  </r>
  <r>
    <x v="0"/>
    <s v="01-04-2016"/>
    <x v="3"/>
    <x v="37"/>
    <n v="4551.68"/>
    <n v="4506.16"/>
    <n v="10"/>
    <n v="4"/>
  </r>
  <r>
    <x v="0"/>
    <s v="01-04-2016"/>
    <x v="3"/>
    <x v="38"/>
    <n v="39183.300000000003"/>
    <n v="40750.629999999997"/>
    <n v="39"/>
    <n v="17"/>
  </r>
  <r>
    <x v="0"/>
    <s v="01-04-2016"/>
    <x v="4"/>
    <x v="39"/>
    <n v="15067.2"/>
    <n v="15368.54"/>
    <n v="45"/>
    <n v="12"/>
  </r>
  <r>
    <x v="0"/>
    <s v="01-04-2016"/>
    <x v="4"/>
    <x v="40"/>
    <n v="67296.600000000006"/>
    <n v="70661.429999999993"/>
    <n v="80"/>
    <n v="42"/>
  </r>
  <r>
    <x v="0"/>
    <s v="01-04-2016"/>
    <x v="4"/>
    <x v="41"/>
    <n v="5435.5"/>
    <n v="6196.47"/>
    <n v="21"/>
    <n v="5"/>
  </r>
  <r>
    <x v="0"/>
    <s v="01-04-2016"/>
    <x v="4"/>
    <x v="42"/>
    <n v="43722"/>
    <n v="46782.54"/>
    <n v="41"/>
    <n v="24"/>
  </r>
  <r>
    <x v="0"/>
    <s v="01-04-2016"/>
    <x v="4"/>
    <x v="43"/>
    <n v="49469.760000000002"/>
    <n v="43038.69"/>
    <n v="74"/>
    <n v="32"/>
  </r>
  <r>
    <x v="0"/>
    <s v="01-04-2016"/>
    <x v="4"/>
    <x v="44"/>
    <n v="10731.27"/>
    <n v="9872.77"/>
    <n v="22"/>
    <n v="11"/>
  </r>
  <r>
    <x v="0"/>
    <s v="01-05-2016"/>
    <x v="0"/>
    <x v="0"/>
    <n v="32306.82"/>
    <n v="31014.55"/>
    <n v="159"/>
    <n v="39"/>
  </r>
  <r>
    <x v="0"/>
    <s v="01-05-2016"/>
    <x v="0"/>
    <x v="1"/>
    <n v="6323.2"/>
    <n v="5501.18"/>
    <n v="22"/>
    <n v="8"/>
  </r>
  <r>
    <x v="0"/>
    <s v="01-05-2016"/>
    <x v="0"/>
    <x v="2"/>
    <n v="49414.05"/>
    <n v="60779.28"/>
    <n v="227"/>
    <n v="63"/>
  </r>
  <r>
    <x v="0"/>
    <s v="01-05-2016"/>
    <x v="0"/>
    <x v="3"/>
    <n v="6439.32"/>
    <n v="5344.64"/>
    <n v="4"/>
    <n v="4"/>
  </r>
  <r>
    <x v="0"/>
    <s v="01-05-2016"/>
    <x v="1"/>
    <x v="4"/>
    <n v="83822.759999999995"/>
    <n v="88013.9"/>
    <n v="158"/>
    <n v="62"/>
  </r>
  <r>
    <x v="0"/>
    <s v="01-05-2016"/>
    <x v="1"/>
    <x v="5"/>
    <n v="13908.24"/>
    <n v="16968.05"/>
    <n v="23"/>
    <n v="9"/>
  </r>
  <r>
    <x v="0"/>
    <s v="01-05-2016"/>
    <x v="1"/>
    <x v="6"/>
    <n v="5231.1000000000004"/>
    <n v="6329.63"/>
    <n v="13"/>
    <n v="5"/>
  </r>
  <r>
    <x v="0"/>
    <s v="01-05-2016"/>
    <x v="0"/>
    <x v="7"/>
    <n v="71679.3"/>
    <n v="76696.850000000006"/>
    <n v="264"/>
    <n v="55"/>
  </r>
  <r>
    <x v="0"/>
    <s v="01-05-2016"/>
    <x v="0"/>
    <x v="8"/>
    <n v="18364.32"/>
    <n v="15426.03"/>
    <n v="69"/>
    <n v="13"/>
  </r>
  <r>
    <x v="0"/>
    <s v="01-05-2016"/>
    <x v="0"/>
    <x v="9"/>
    <n v="47273.16"/>
    <n v="55782.33"/>
    <n v="88"/>
    <n v="33"/>
  </r>
  <r>
    <x v="0"/>
    <s v="01-05-2016"/>
    <x v="0"/>
    <x v="0"/>
    <n v="17907.12"/>
    <n v="18086.189999999999"/>
    <n v="29"/>
    <n v="12"/>
  </r>
  <r>
    <x v="0"/>
    <s v="01-05-2016"/>
    <x v="0"/>
    <x v="10"/>
    <n v="11369.16"/>
    <n v="11937.62"/>
    <n v="32"/>
    <n v="9"/>
  </r>
  <r>
    <x v="0"/>
    <s v="01-05-2016"/>
    <x v="0"/>
    <x v="11"/>
    <n v="11834.24"/>
    <n v="12780.98"/>
    <n v="32"/>
    <n v="8"/>
  </r>
  <r>
    <x v="0"/>
    <s v="01-05-2016"/>
    <x v="0"/>
    <x v="12"/>
    <n v="17748.96"/>
    <n v="13666.7"/>
    <n v="60"/>
    <n v="12"/>
  </r>
  <r>
    <x v="0"/>
    <s v="01-05-2016"/>
    <x v="0"/>
    <x v="13"/>
    <n v="55740.42"/>
    <n v="64658.89"/>
    <n v="83"/>
    <n v="27"/>
  </r>
  <r>
    <x v="0"/>
    <s v="01-05-2016"/>
    <x v="1"/>
    <x v="14"/>
    <n v="10427.200000000001"/>
    <n v="7611.86"/>
    <n v="22"/>
    <n v="10"/>
  </r>
  <r>
    <x v="0"/>
    <s v="01-05-2016"/>
    <x v="0"/>
    <x v="15"/>
    <n v="29783.25"/>
    <n v="28591.919999999998"/>
    <n v="109"/>
    <n v="31"/>
  </r>
  <r>
    <x v="0"/>
    <s v="01-05-2016"/>
    <x v="0"/>
    <x v="16"/>
    <n v="156939.12"/>
    <n v="166355.47"/>
    <n v="247"/>
    <n v="69"/>
  </r>
  <r>
    <x v="0"/>
    <s v="01-05-2016"/>
    <x v="1"/>
    <x v="4"/>
    <n v="4131.68"/>
    <n v="5371.18"/>
    <n v="13"/>
    <n v="4"/>
  </r>
  <r>
    <x v="0"/>
    <s v="01-05-2016"/>
    <x v="1"/>
    <x v="17"/>
    <n v="77064.960000000006"/>
    <n v="98643.15"/>
    <n v="85"/>
    <n v="47"/>
  </r>
  <r>
    <x v="0"/>
    <s v="01-05-2016"/>
    <x v="1"/>
    <x v="18"/>
    <n v="19780.8"/>
    <n v="15033.41"/>
    <n v="35"/>
    <n v="13"/>
  </r>
  <r>
    <x v="0"/>
    <s v="01-05-2016"/>
    <x v="2"/>
    <x v="19"/>
    <n v="10511.28"/>
    <n v="12823.76"/>
    <n v="28"/>
    <n v="13"/>
  </r>
  <r>
    <x v="0"/>
    <s v="01-05-2016"/>
    <x v="1"/>
    <x v="17"/>
    <n v="8985.6"/>
    <n v="11321.86"/>
    <n v="28"/>
    <n v="5"/>
  </r>
  <r>
    <x v="0"/>
    <s v="01-05-2016"/>
    <x v="2"/>
    <x v="20"/>
    <n v="4092.48"/>
    <n v="3846.93"/>
    <n v="2"/>
    <n v="3"/>
  </r>
  <r>
    <x v="0"/>
    <s v="01-05-2016"/>
    <x v="1"/>
    <x v="6"/>
    <n v="2045.3"/>
    <n v="1615.79"/>
    <n v="6"/>
    <n v="2"/>
  </r>
  <r>
    <x v="0"/>
    <s v="01-05-2016"/>
    <x v="2"/>
    <x v="21"/>
    <n v="65735.039999999994"/>
    <n v="50615.98"/>
    <n v="203"/>
    <n v="67"/>
  </r>
  <r>
    <x v="0"/>
    <s v="01-05-2016"/>
    <x v="0"/>
    <x v="16"/>
    <n v="3203.7"/>
    <n v="3588.14"/>
    <n v="7"/>
    <n v="3"/>
  </r>
  <r>
    <x v="0"/>
    <s v="01-05-2016"/>
    <x v="2"/>
    <x v="22"/>
    <n v="18094.12"/>
    <n v="12665.88"/>
    <n v="55"/>
    <n v="22"/>
  </r>
  <r>
    <x v="0"/>
    <s v="01-05-2016"/>
    <x v="2"/>
    <x v="23"/>
    <n v="56941.89"/>
    <n v="50678.28"/>
    <n v="104"/>
    <n v="43"/>
  </r>
  <r>
    <x v="0"/>
    <s v="01-05-2016"/>
    <x v="2"/>
    <x v="24"/>
    <n v="38158.199999999997"/>
    <n v="28618.65"/>
    <n v="118"/>
    <n v="29"/>
  </r>
  <r>
    <x v="0"/>
    <s v="01-05-2016"/>
    <x v="2"/>
    <x v="25"/>
    <n v="29830.68"/>
    <n v="32515.439999999999"/>
    <n v="93"/>
    <n v="27"/>
  </r>
  <r>
    <x v="0"/>
    <s v="01-05-2016"/>
    <x v="2"/>
    <x v="26"/>
    <n v="13965.84"/>
    <n v="17457.3"/>
    <n v="43"/>
    <n v="17"/>
  </r>
  <r>
    <x v="0"/>
    <s v="01-05-2016"/>
    <x v="1"/>
    <x v="27"/>
    <n v="8954.66"/>
    <n v="9044.2099999999991"/>
    <n v="16"/>
    <n v="11"/>
  </r>
  <r>
    <x v="0"/>
    <s v="01-05-2016"/>
    <x v="1"/>
    <x v="28"/>
    <n v="15649.92"/>
    <n v="13458.93"/>
    <n v="44"/>
    <n v="16"/>
  </r>
  <r>
    <x v="0"/>
    <s v="01-05-2016"/>
    <x v="1"/>
    <x v="29"/>
    <n v="2533.6799999999998"/>
    <n v="3217.77"/>
    <n v="9"/>
    <n v="3"/>
  </r>
  <r>
    <x v="0"/>
    <s v="01-05-2016"/>
    <x v="1"/>
    <x v="30"/>
    <n v="5718.6"/>
    <n v="4746.4399999999996"/>
    <n v="14"/>
    <n v="6"/>
  </r>
  <r>
    <x v="0"/>
    <s v="01-05-2016"/>
    <x v="3"/>
    <x v="31"/>
    <n v="57183.75"/>
    <n v="71479.69"/>
    <n v="64"/>
    <n v="39"/>
  </r>
  <r>
    <x v="0"/>
    <s v="01-05-2016"/>
    <x v="3"/>
    <x v="32"/>
    <n v="74485.88"/>
    <n v="55119.55"/>
    <n v="72"/>
    <n v="49"/>
  </r>
  <r>
    <x v="0"/>
    <s v="01-05-2016"/>
    <x v="3"/>
    <x v="33"/>
    <n v="27200"/>
    <n v="25568"/>
    <n v="55"/>
    <n v="17"/>
  </r>
  <r>
    <x v="0"/>
    <s v="01-05-2016"/>
    <x v="3"/>
    <x v="34"/>
    <n v="17158.52"/>
    <n v="15442.67"/>
    <n v="51"/>
    <n v="19"/>
  </r>
  <r>
    <x v="0"/>
    <s v="01-05-2016"/>
    <x v="3"/>
    <x v="35"/>
    <n v="9345.2800000000007"/>
    <n v="9625.64"/>
    <n v="18"/>
    <n v="7"/>
  </r>
  <r>
    <x v="0"/>
    <s v="01-05-2016"/>
    <x v="3"/>
    <x v="36"/>
    <n v="14670"/>
    <n v="14963.4"/>
    <n v="17"/>
    <n v="15"/>
  </r>
  <r>
    <x v="0"/>
    <s v="01-05-2016"/>
    <x v="3"/>
    <x v="37"/>
    <n v="10916.64"/>
    <n v="12881.64"/>
    <n v="17"/>
    <n v="7"/>
  </r>
  <r>
    <x v="0"/>
    <s v="01-05-2016"/>
    <x v="3"/>
    <x v="38"/>
    <n v="10531.08"/>
    <n v="8635.49"/>
    <n v="20"/>
    <n v="9"/>
  </r>
  <r>
    <x v="0"/>
    <s v="01-05-2016"/>
    <x v="4"/>
    <x v="39"/>
    <n v="6760.44"/>
    <n v="6557.63"/>
    <n v="32"/>
    <n v="9"/>
  </r>
  <r>
    <x v="0"/>
    <s v="01-05-2016"/>
    <x v="4"/>
    <x v="40"/>
    <n v="64993.64"/>
    <n v="58494.28"/>
    <n v="105"/>
    <n v="43"/>
  </r>
  <r>
    <x v="0"/>
    <s v="01-05-2016"/>
    <x v="4"/>
    <x v="41"/>
    <n v="15487.2"/>
    <n v="17345.66"/>
    <n v="34"/>
    <n v="9"/>
  </r>
  <r>
    <x v="0"/>
    <s v="01-05-2016"/>
    <x v="4"/>
    <x v="42"/>
    <n v="34138.720000000001"/>
    <n v="35845.660000000003"/>
    <n v="45"/>
    <n v="22"/>
  </r>
  <r>
    <x v="0"/>
    <s v="01-05-2016"/>
    <x v="4"/>
    <x v="43"/>
    <n v="40778.639999999999"/>
    <n v="50973.3"/>
    <n v="53"/>
    <n v="27"/>
  </r>
  <r>
    <x v="0"/>
    <s v="01-05-2016"/>
    <x v="4"/>
    <x v="44"/>
    <n v="15630.94"/>
    <n v="17819.27"/>
    <n v="27"/>
    <n v="13"/>
  </r>
  <r>
    <x v="0"/>
    <s v="01-06-2016"/>
    <x v="0"/>
    <x v="0"/>
    <n v="56260.35"/>
    <n v="69762.83"/>
    <n v="163"/>
    <n v="37"/>
  </r>
  <r>
    <x v="0"/>
    <s v="01-06-2016"/>
    <x v="0"/>
    <x v="1"/>
    <n v="16153.8"/>
    <n v="11469.2"/>
    <n v="15"/>
    <n v="10"/>
  </r>
  <r>
    <x v="0"/>
    <s v="01-06-2016"/>
    <x v="0"/>
    <x v="2"/>
    <n v="80028.78"/>
    <n v="64023.02"/>
    <n v="167"/>
    <n v="59"/>
  </r>
  <r>
    <x v="0"/>
    <s v="01-06-2016"/>
    <x v="0"/>
    <x v="3"/>
    <n v="3444.16"/>
    <n v="2755.33"/>
    <n v="2"/>
    <n v="2"/>
  </r>
  <r>
    <x v="0"/>
    <s v="01-06-2016"/>
    <x v="1"/>
    <x v="4"/>
    <n v="126735"/>
    <n v="134339.1"/>
    <n v="169"/>
    <n v="75"/>
  </r>
  <r>
    <x v="0"/>
    <s v="01-06-2016"/>
    <x v="1"/>
    <x v="5"/>
    <n v="9942.57"/>
    <n v="7158.65"/>
    <n v="29"/>
    <n v="11"/>
  </r>
  <r>
    <x v="0"/>
    <s v="01-06-2016"/>
    <x v="1"/>
    <x v="6"/>
    <n v="14393.94"/>
    <n v="16409.09"/>
    <n v="20"/>
    <n v="11"/>
  </r>
  <r>
    <x v="0"/>
    <s v="01-06-2016"/>
    <x v="0"/>
    <x v="7"/>
    <n v="74973.600000000006"/>
    <n v="76473.070000000007"/>
    <n v="220"/>
    <n v="52"/>
  </r>
  <r>
    <x v="0"/>
    <s v="01-06-2016"/>
    <x v="0"/>
    <x v="8"/>
    <n v="23198.400000000001"/>
    <n v="24126.34"/>
    <n v="63"/>
    <n v="15"/>
  </r>
  <r>
    <x v="0"/>
    <s v="01-06-2016"/>
    <x v="0"/>
    <x v="9"/>
    <n v="46019.61"/>
    <n v="59365.3"/>
    <n v="73"/>
    <n v="27"/>
  </r>
  <r>
    <x v="0"/>
    <s v="01-06-2016"/>
    <x v="0"/>
    <x v="0"/>
    <n v="4886.21"/>
    <n v="6205.49"/>
    <n v="18"/>
    <n v="7"/>
  </r>
  <r>
    <x v="0"/>
    <s v="01-06-2016"/>
    <x v="0"/>
    <x v="10"/>
    <n v="12098.79"/>
    <n v="14518.55"/>
    <n v="64"/>
    <n v="11"/>
  </r>
  <r>
    <x v="0"/>
    <s v="01-06-2016"/>
    <x v="0"/>
    <x v="11"/>
    <n v="8374.7999999999993"/>
    <n v="9631.02"/>
    <n v="10"/>
    <n v="5"/>
  </r>
  <r>
    <x v="0"/>
    <s v="01-06-2016"/>
    <x v="0"/>
    <x v="12"/>
    <n v="17110.8"/>
    <n v="13517.53"/>
    <n v="15"/>
    <n v="9"/>
  </r>
  <r>
    <x v="0"/>
    <s v="01-06-2016"/>
    <x v="0"/>
    <x v="13"/>
    <n v="53965.98"/>
    <n v="44252.1"/>
    <n v="97"/>
    <n v="37"/>
  </r>
  <r>
    <x v="0"/>
    <s v="01-06-2016"/>
    <x v="1"/>
    <x v="14"/>
    <n v="31335.84"/>
    <n v="31335.84"/>
    <n v="88"/>
    <n v="18"/>
  </r>
  <r>
    <x v="0"/>
    <s v="01-06-2016"/>
    <x v="0"/>
    <x v="15"/>
    <n v="27046.880000000001"/>
    <n v="21637.5"/>
    <n v="93"/>
    <n v="28"/>
  </r>
  <r>
    <x v="0"/>
    <s v="01-06-2016"/>
    <x v="0"/>
    <x v="16"/>
    <n v="107647.8"/>
    <n v="111953.71"/>
    <n v="243"/>
    <n v="65"/>
  </r>
  <r>
    <x v="0"/>
    <s v="01-06-2016"/>
    <x v="1"/>
    <x v="4"/>
    <n v="11456.16"/>
    <n v="14663.88"/>
    <n v="26"/>
    <n v="6"/>
  </r>
  <r>
    <x v="0"/>
    <s v="01-06-2016"/>
    <x v="1"/>
    <x v="17"/>
    <n v="28876.959999999999"/>
    <n v="32919.730000000003"/>
    <n v="61"/>
    <n v="28"/>
  </r>
  <r>
    <x v="0"/>
    <s v="01-06-2016"/>
    <x v="1"/>
    <x v="18"/>
    <n v="9896.0400000000009"/>
    <n v="11380.45"/>
    <n v="20"/>
    <n v="7"/>
  </r>
  <r>
    <x v="0"/>
    <s v="01-06-2016"/>
    <x v="2"/>
    <x v="19"/>
    <n v="24832.92"/>
    <n v="29551.17"/>
    <n v="43"/>
    <n v="17"/>
  </r>
  <r>
    <x v="0"/>
    <s v="01-06-2016"/>
    <x v="1"/>
    <x v="17"/>
    <n v="11347"/>
    <n v="14410.69"/>
    <n v="36"/>
    <n v="7"/>
  </r>
  <r>
    <x v="0"/>
    <s v="01-06-2016"/>
    <x v="2"/>
    <x v="20"/>
    <n v="3406.64"/>
    <n v="3713.24"/>
    <n v="11"/>
    <n v="4"/>
  </r>
  <r>
    <x v="0"/>
    <s v="01-06-2016"/>
    <x v="1"/>
    <x v="6"/>
    <n v="4575"/>
    <n v="5078.25"/>
    <n v="7"/>
    <n v="3"/>
  </r>
  <r>
    <x v="0"/>
    <s v="01-06-2016"/>
    <x v="2"/>
    <x v="21"/>
    <n v="88435.36"/>
    <n v="87551.01"/>
    <n v="197"/>
    <n v="61"/>
  </r>
  <r>
    <x v="0"/>
    <s v="01-06-2016"/>
    <x v="0"/>
    <x v="16"/>
    <n v="4563.96"/>
    <n v="5157.2700000000004"/>
    <n v="15"/>
    <n v="4"/>
  </r>
  <r>
    <x v="0"/>
    <s v="01-06-2016"/>
    <x v="2"/>
    <x v="22"/>
    <n v="22070.880000000001"/>
    <n v="19422.37"/>
    <n v="34"/>
    <n v="13"/>
  </r>
  <r>
    <x v="0"/>
    <s v="01-06-2016"/>
    <x v="2"/>
    <x v="23"/>
    <n v="64151.199999999997"/>
    <n v="53887.01"/>
    <n v="144"/>
    <n v="53"/>
  </r>
  <r>
    <x v="0"/>
    <s v="01-06-2016"/>
    <x v="2"/>
    <x v="24"/>
    <n v="51148.800000000003"/>
    <n v="36315.65"/>
    <n v="140"/>
    <n v="40"/>
  </r>
  <r>
    <x v="0"/>
    <s v="01-06-2016"/>
    <x v="2"/>
    <x v="25"/>
    <n v="59123.44"/>
    <n v="66809.490000000005"/>
    <n v="118"/>
    <n v="38"/>
  </r>
  <r>
    <x v="0"/>
    <s v="01-06-2016"/>
    <x v="2"/>
    <x v="26"/>
    <n v="28820.15"/>
    <n v="23344.32"/>
    <n v="56"/>
    <n v="19"/>
  </r>
  <r>
    <x v="0"/>
    <s v="01-06-2016"/>
    <x v="1"/>
    <x v="27"/>
    <n v="15091.05"/>
    <n v="17505.62"/>
    <n v="27"/>
    <n v="13"/>
  </r>
  <r>
    <x v="0"/>
    <s v="01-06-2016"/>
    <x v="1"/>
    <x v="28"/>
    <n v="50043.4"/>
    <n v="45539.49"/>
    <n v="55"/>
    <n v="23"/>
  </r>
  <r>
    <x v="0"/>
    <s v="01-06-2016"/>
    <x v="1"/>
    <x v="29"/>
    <n v="12695.8"/>
    <n v="8887.06"/>
    <n v="21"/>
    <n v="13"/>
  </r>
  <r>
    <x v="0"/>
    <s v="01-06-2016"/>
    <x v="1"/>
    <x v="30"/>
    <n v="6098.9"/>
    <n v="7440.66"/>
    <n v="31"/>
    <n v="10"/>
  </r>
  <r>
    <x v="0"/>
    <s v="01-06-2016"/>
    <x v="3"/>
    <x v="31"/>
    <n v="23926.48"/>
    <n v="30625.89"/>
    <n v="86"/>
    <n v="34"/>
  </r>
  <r>
    <x v="0"/>
    <s v="01-06-2016"/>
    <x v="3"/>
    <x v="32"/>
    <n v="65434.8"/>
    <n v="54965.23"/>
    <n v="64"/>
    <n v="40"/>
  </r>
  <r>
    <x v="0"/>
    <s v="01-06-2016"/>
    <x v="3"/>
    <x v="33"/>
    <n v="9950.0400000000009"/>
    <n v="7761.03"/>
    <n v="32"/>
    <n v="9"/>
  </r>
  <r>
    <x v="0"/>
    <s v="01-06-2016"/>
    <x v="3"/>
    <x v="34"/>
    <n v="15743.52"/>
    <n v="14641.47"/>
    <n v="86"/>
    <n v="26"/>
  </r>
  <r>
    <x v="0"/>
    <s v="01-06-2016"/>
    <x v="3"/>
    <x v="35"/>
    <n v="11295.36"/>
    <n v="11747.17"/>
    <n v="23"/>
    <n v="8"/>
  </r>
  <r>
    <x v="0"/>
    <s v="01-06-2016"/>
    <x v="3"/>
    <x v="36"/>
    <n v="21000.46"/>
    <n v="16380.36"/>
    <n v="19"/>
    <n v="13"/>
  </r>
  <r>
    <x v="0"/>
    <s v="01-06-2016"/>
    <x v="3"/>
    <x v="37"/>
    <n v="7520.8"/>
    <n v="5264.56"/>
    <n v="31"/>
    <n v="7"/>
  </r>
  <r>
    <x v="0"/>
    <s v="01-06-2016"/>
    <x v="3"/>
    <x v="38"/>
    <n v="17157.36"/>
    <n v="21618.27"/>
    <n v="29"/>
    <n v="11"/>
  </r>
  <r>
    <x v="0"/>
    <s v="01-06-2016"/>
    <x v="4"/>
    <x v="39"/>
    <n v="10644.36"/>
    <n v="9686.3700000000008"/>
    <n v="31"/>
    <n v="12"/>
  </r>
  <r>
    <x v="0"/>
    <s v="01-06-2016"/>
    <x v="4"/>
    <x v="40"/>
    <n v="60844.160000000003"/>
    <n v="53542.86"/>
    <n v="116"/>
    <n v="52"/>
  </r>
  <r>
    <x v="0"/>
    <s v="01-06-2016"/>
    <x v="4"/>
    <x v="41"/>
    <n v="8306.76"/>
    <n v="5980.87"/>
    <n v="12"/>
    <n v="6"/>
  </r>
  <r>
    <x v="0"/>
    <s v="01-06-2016"/>
    <x v="4"/>
    <x v="42"/>
    <n v="24103.200000000001"/>
    <n v="26754.55"/>
    <n v="43"/>
    <n v="22"/>
  </r>
  <r>
    <x v="0"/>
    <s v="01-06-2016"/>
    <x v="4"/>
    <x v="43"/>
    <n v="30553.25"/>
    <n v="31469.85"/>
    <n v="36"/>
    <n v="25"/>
  </r>
  <r>
    <x v="0"/>
    <s v="01-06-2016"/>
    <x v="4"/>
    <x v="44"/>
    <n v="20751.36"/>
    <n v="20128.82"/>
    <n v="27"/>
    <n v="16"/>
  </r>
  <r>
    <x v="0"/>
    <s v="01-07-2016"/>
    <x v="0"/>
    <x v="0"/>
    <n v="33364.32"/>
    <n v="42372.69"/>
    <n v="120"/>
    <n v="33"/>
  </r>
  <r>
    <x v="0"/>
    <s v="01-07-2016"/>
    <x v="0"/>
    <x v="1"/>
    <n v="13968.8"/>
    <n v="12432.23"/>
    <n v="27"/>
    <n v="8"/>
  </r>
  <r>
    <x v="0"/>
    <s v="01-07-2016"/>
    <x v="0"/>
    <x v="2"/>
    <n v="59992.56"/>
    <n v="76790.48"/>
    <n v="188"/>
    <n v="72"/>
  </r>
  <r>
    <x v="0"/>
    <s v="01-07-2016"/>
    <x v="0"/>
    <x v="3"/>
    <n v="7171.71"/>
    <n v="6597.97"/>
    <n v="7"/>
    <n v="7"/>
  </r>
  <r>
    <x v="0"/>
    <s v="01-07-2016"/>
    <x v="1"/>
    <x v="4"/>
    <n v="77332.320000000007"/>
    <n v="75785.67"/>
    <n v="132"/>
    <n v="68"/>
  </r>
  <r>
    <x v="0"/>
    <s v="01-07-2016"/>
    <x v="1"/>
    <x v="5"/>
    <n v="10860.16"/>
    <n v="8579.5300000000007"/>
    <n v="17"/>
    <n v="8"/>
  </r>
  <r>
    <x v="0"/>
    <s v="01-07-2016"/>
    <x v="1"/>
    <x v="6"/>
    <n v="36613.26"/>
    <n v="36979.39"/>
    <n v="43"/>
    <n v="18"/>
  </r>
  <r>
    <x v="0"/>
    <s v="01-07-2016"/>
    <x v="0"/>
    <x v="7"/>
    <n v="64968.22"/>
    <n v="53273.94"/>
    <n v="218"/>
    <n v="38"/>
  </r>
  <r>
    <x v="0"/>
    <s v="01-07-2016"/>
    <x v="0"/>
    <x v="8"/>
    <n v="30044"/>
    <n v="31245.759999999998"/>
    <n v="43"/>
    <n v="14"/>
  </r>
  <r>
    <x v="0"/>
    <s v="01-07-2016"/>
    <x v="0"/>
    <x v="9"/>
    <n v="50155.199999999997"/>
    <n v="55170.720000000001"/>
    <n v="124"/>
    <n v="40"/>
  </r>
  <r>
    <x v="0"/>
    <s v="01-07-2016"/>
    <x v="0"/>
    <x v="0"/>
    <n v="11944.53"/>
    <n v="12063.98"/>
    <n v="26"/>
    <n v="9"/>
  </r>
  <r>
    <x v="0"/>
    <s v="01-07-2016"/>
    <x v="0"/>
    <x v="10"/>
    <n v="10300.5"/>
    <n v="10094.49"/>
    <n v="24"/>
    <n v="5"/>
  </r>
  <r>
    <x v="0"/>
    <s v="01-07-2016"/>
    <x v="0"/>
    <x v="11"/>
    <n v="3335.4"/>
    <n v="2634.97"/>
    <n v="7"/>
    <n v="4"/>
  </r>
  <r>
    <x v="0"/>
    <s v="01-07-2016"/>
    <x v="0"/>
    <x v="12"/>
    <n v="7190.55"/>
    <n v="8628.66"/>
    <n v="7"/>
    <n v="5"/>
  </r>
  <r>
    <x v="0"/>
    <s v="01-07-2016"/>
    <x v="0"/>
    <x v="13"/>
    <n v="39362.82"/>
    <n v="31490.26"/>
    <n v="110"/>
    <n v="37"/>
  </r>
  <r>
    <x v="0"/>
    <s v="01-07-2016"/>
    <x v="1"/>
    <x v="14"/>
    <n v="15200.5"/>
    <n v="15352.51"/>
    <n v="43"/>
    <n v="14"/>
  </r>
  <r>
    <x v="0"/>
    <s v="01-07-2016"/>
    <x v="0"/>
    <x v="15"/>
    <n v="80097.600000000006"/>
    <n v="67281.98"/>
    <n v="121"/>
    <n v="37"/>
  </r>
  <r>
    <x v="0"/>
    <s v="01-07-2016"/>
    <x v="0"/>
    <x v="16"/>
    <n v="65503.89"/>
    <n v="73364.36"/>
    <n v="295"/>
    <n v="67"/>
  </r>
  <r>
    <x v="0"/>
    <s v="01-07-2016"/>
    <x v="1"/>
    <x v="4"/>
    <n v="2757.3"/>
    <n v="2647.01"/>
    <n v="19"/>
    <n v="3"/>
  </r>
  <r>
    <x v="0"/>
    <s v="01-07-2016"/>
    <x v="1"/>
    <x v="17"/>
    <n v="49996.44"/>
    <n v="39497.19"/>
    <n v="91"/>
    <n v="54"/>
  </r>
  <r>
    <x v="0"/>
    <s v="01-07-2016"/>
    <x v="1"/>
    <x v="18"/>
    <n v="5865.6"/>
    <n v="6980.06"/>
    <n v="9"/>
    <n v="4"/>
  </r>
  <r>
    <x v="0"/>
    <s v="01-07-2016"/>
    <x v="2"/>
    <x v="19"/>
    <n v="9603.1"/>
    <n v="10947.53"/>
    <n v="25"/>
    <n v="13"/>
  </r>
  <r>
    <x v="0"/>
    <s v="01-07-2016"/>
    <x v="1"/>
    <x v="17"/>
    <n v="6731.3"/>
    <n v="5048.4799999999996"/>
    <n v="34"/>
    <n v="5"/>
  </r>
  <r>
    <x v="0"/>
    <s v="01-07-2016"/>
    <x v="2"/>
    <x v="20"/>
    <n v="2110.14"/>
    <n v="2637.68"/>
    <n v="1"/>
    <n v="1"/>
  </r>
  <r>
    <x v="0"/>
    <s v="01-07-2016"/>
    <x v="1"/>
    <x v="6"/>
    <n v="16745"/>
    <n v="18252.05"/>
    <n v="23"/>
    <n v="10"/>
  </r>
  <r>
    <x v="0"/>
    <s v="01-07-2016"/>
    <x v="2"/>
    <x v="21"/>
    <n v="69369.3"/>
    <n v="83936.85"/>
    <n v="182"/>
    <n v="65"/>
  </r>
  <r>
    <x v="0"/>
    <s v="01-07-2016"/>
    <x v="0"/>
    <x v="16"/>
    <n v="8838.7199999999993"/>
    <n v="11490.34"/>
    <n v="15"/>
    <n v="9"/>
  </r>
  <r>
    <x v="0"/>
    <s v="01-07-2016"/>
    <x v="2"/>
    <x v="22"/>
    <n v="26062.19"/>
    <n v="33620.230000000003"/>
    <n v="23"/>
    <n v="11"/>
  </r>
  <r>
    <x v="0"/>
    <s v="01-07-2016"/>
    <x v="2"/>
    <x v="23"/>
    <n v="53101.440000000002"/>
    <n v="38764.050000000003"/>
    <n v="125"/>
    <n v="42"/>
  </r>
  <r>
    <x v="0"/>
    <s v="01-07-2016"/>
    <x v="2"/>
    <x v="24"/>
    <n v="55611.360000000001"/>
    <n v="66177.52"/>
    <n v="71"/>
    <n v="28"/>
  </r>
  <r>
    <x v="0"/>
    <s v="01-07-2016"/>
    <x v="2"/>
    <x v="25"/>
    <n v="42398.3"/>
    <n v="48334.06"/>
    <n v="115"/>
    <n v="35"/>
  </r>
  <r>
    <x v="0"/>
    <s v="01-07-2016"/>
    <x v="2"/>
    <x v="26"/>
    <n v="31783.200000000001"/>
    <n v="31147.54"/>
    <n v="46"/>
    <n v="19"/>
  </r>
  <r>
    <x v="0"/>
    <s v="01-07-2016"/>
    <x v="1"/>
    <x v="27"/>
    <n v="9039.52"/>
    <n v="9672.2900000000009"/>
    <n v="16"/>
    <n v="7"/>
  </r>
  <r>
    <x v="0"/>
    <s v="01-07-2016"/>
    <x v="1"/>
    <x v="28"/>
    <n v="44300.4"/>
    <n v="41199.370000000003"/>
    <n v="62"/>
    <n v="24"/>
  </r>
  <r>
    <x v="0"/>
    <s v="01-07-2016"/>
    <x v="1"/>
    <x v="29"/>
    <n v="12191.04"/>
    <n v="11703.4"/>
    <n v="27"/>
    <n v="12"/>
  </r>
  <r>
    <x v="0"/>
    <s v="01-07-2016"/>
    <x v="1"/>
    <x v="30"/>
    <n v="9120"/>
    <n v="7022.4"/>
    <n v="10"/>
    <n v="6"/>
  </r>
  <r>
    <x v="0"/>
    <s v="01-07-2016"/>
    <x v="3"/>
    <x v="31"/>
    <n v="37552.68"/>
    <n v="44687.69"/>
    <n v="75"/>
    <n v="44"/>
  </r>
  <r>
    <x v="0"/>
    <s v="01-07-2016"/>
    <x v="3"/>
    <x v="32"/>
    <n v="58732.800000000003"/>
    <n v="71066.69"/>
    <n v="72"/>
    <n v="35"/>
  </r>
  <r>
    <x v="0"/>
    <s v="01-07-2016"/>
    <x v="3"/>
    <x v="33"/>
    <n v="7519.61"/>
    <n v="5263.73"/>
    <n v="31"/>
    <n v="7"/>
  </r>
  <r>
    <x v="0"/>
    <s v="01-07-2016"/>
    <x v="3"/>
    <x v="34"/>
    <n v="25839.66"/>
    <n v="28423.63"/>
    <n v="36"/>
    <n v="14"/>
  </r>
  <r>
    <x v="0"/>
    <s v="01-07-2016"/>
    <x v="3"/>
    <x v="35"/>
    <n v="18738.72"/>
    <n v="18176.560000000001"/>
    <n v="27"/>
    <n v="13"/>
  </r>
  <r>
    <x v="0"/>
    <s v="01-07-2016"/>
    <x v="3"/>
    <x v="36"/>
    <n v="26444.880000000001"/>
    <n v="27767.119999999999"/>
    <n v="25"/>
    <n v="18"/>
  </r>
  <r>
    <x v="0"/>
    <s v="01-07-2016"/>
    <x v="3"/>
    <x v="37"/>
    <n v="3569.88"/>
    <n v="3462.78"/>
    <n v="16"/>
    <n v="6"/>
  </r>
  <r>
    <x v="0"/>
    <s v="01-07-2016"/>
    <x v="3"/>
    <x v="38"/>
    <n v="29773.8"/>
    <n v="29773.8"/>
    <n v="32"/>
    <n v="17"/>
  </r>
  <r>
    <x v="0"/>
    <s v="01-07-2016"/>
    <x v="4"/>
    <x v="39"/>
    <n v="13806.12"/>
    <n v="17395.71"/>
    <n v="25"/>
    <n v="12"/>
  </r>
  <r>
    <x v="0"/>
    <s v="01-07-2016"/>
    <x v="4"/>
    <x v="40"/>
    <n v="79427.48"/>
    <n v="84193.13"/>
    <n v="92"/>
    <n v="44"/>
  </r>
  <r>
    <x v="0"/>
    <s v="01-07-2016"/>
    <x v="4"/>
    <x v="41"/>
    <n v="7057.72"/>
    <n v="6916.57"/>
    <n v="11"/>
    <n v="4"/>
  </r>
  <r>
    <x v="0"/>
    <s v="01-07-2016"/>
    <x v="4"/>
    <x v="42"/>
    <n v="66262.559999999998"/>
    <n v="53672.67"/>
    <n v="74"/>
    <n v="41"/>
  </r>
  <r>
    <x v="0"/>
    <s v="01-07-2016"/>
    <x v="4"/>
    <x v="43"/>
    <n v="26426.400000000001"/>
    <n v="23783.759999999998"/>
    <n v="61"/>
    <n v="30"/>
  </r>
  <r>
    <x v="0"/>
    <s v="01-07-2016"/>
    <x v="4"/>
    <x v="44"/>
    <n v="37370.400000000001"/>
    <n v="42602.26"/>
    <n v="53"/>
    <n v="23"/>
  </r>
  <r>
    <x v="0"/>
    <s v="01-08-2016"/>
    <x v="0"/>
    <x v="0"/>
    <n v="36157.5"/>
    <n v="43750.58"/>
    <n v="124"/>
    <n v="25"/>
  </r>
  <r>
    <x v="0"/>
    <s v="01-08-2016"/>
    <x v="0"/>
    <x v="1"/>
    <n v="8798"/>
    <n v="7566.28"/>
    <n v="51"/>
    <n v="10"/>
  </r>
  <r>
    <x v="0"/>
    <s v="01-08-2016"/>
    <x v="0"/>
    <x v="2"/>
    <n v="45406.83"/>
    <n v="57212.61"/>
    <n v="125"/>
    <n v="49"/>
  </r>
  <r>
    <x v="0"/>
    <s v="01-08-2016"/>
    <x v="0"/>
    <x v="3"/>
    <n v="5272.44"/>
    <n v="6221.48"/>
    <n v="6"/>
    <n v="6"/>
  </r>
  <r>
    <x v="0"/>
    <s v="01-08-2016"/>
    <x v="1"/>
    <x v="4"/>
    <n v="40291.440000000002"/>
    <n v="33441.9"/>
    <n v="127"/>
    <n v="56"/>
  </r>
  <r>
    <x v="0"/>
    <s v="01-08-2016"/>
    <x v="1"/>
    <x v="5"/>
    <n v="22763"/>
    <n v="17072.25"/>
    <n v="19"/>
    <n v="13"/>
  </r>
  <r>
    <x v="0"/>
    <s v="01-08-2016"/>
    <x v="1"/>
    <x v="6"/>
    <n v="18224.580000000002"/>
    <n v="20229.28"/>
    <n v="22"/>
    <n v="11"/>
  </r>
  <r>
    <x v="0"/>
    <s v="01-08-2016"/>
    <x v="0"/>
    <x v="7"/>
    <n v="45021.58"/>
    <n v="38718.559999999998"/>
    <n v="226"/>
    <n v="46"/>
  </r>
  <r>
    <x v="0"/>
    <s v="01-08-2016"/>
    <x v="0"/>
    <x v="8"/>
    <n v="22264.32"/>
    <n v="28720.97"/>
    <n v="65"/>
    <n v="13"/>
  </r>
  <r>
    <x v="0"/>
    <s v="01-08-2016"/>
    <x v="0"/>
    <x v="9"/>
    <n v="50673"/>
    <n v="38511.480000000003"/>
    <n v="98"/>
    <n v="35"/>
  </r>
  <r>
    <x v="0"/>
    <s v="01-08-2016"/>
    <x v="0"/>
    <x v="0"/>
    <n v="27111.68"/>
    <n v="30365.08"/>
    <n v="61"/>
    <n v="16"/>
  </r>
  <r>
    <x v="0"/>
    <s v="01-08-2016"/>
    <x v="0"/>
    <x v="10"/>
    <n v="15705.44"/>
    <n v="15234.28"/>
    <n v="45"/>
    <n v="8"/>
  </r>
  <r>
    <x v="0"/>
    <s v="01-08-2016"/>
    <x v="0"/>
    <x v="11"/>
    <n v="12166.7"/>
    <n v="11436.7"/>
    <n v="35"/>
    <n v="10"/>
  </r>
  <r>
    <x v="0"/>
    <s v="01-08-2016"/>
    <x v="0"/>
    <x v="12"/>
    <n v="17356.8"/>
    <n v="17009.66"/>
    <n v="22"/>
    <n v="8"/>
  </r>
  <r>
    <x v="0"/>
    <s v="01-08-2016"/>
    <x v="0"/>
    <x v="13"/>
    <n v="48994.400000000001"/>
    <n v="45564.79"/>
    <n v="147"/>
    <n v="40"/>
  </r>
  <r>
    <x v="0"/>
    <s v="01-08-2016"/>
    <x v="1"/>
    <x v="14"/>
    <n v="28139.759999999998"/>
    <n v="29546.75"/>
    <n v="51"/>
    <n v="19"/>
  </r>
  <r>
    <x v="0"/>
    <s v="01-08-2016"/>
    <x v="0"/>
    <x v="15"/>
    <n v="69540"/>
    <n v="75103.199999999997"/>
    <n v="126"/>
    <n v="40"/>
  </r>
  <r>
    <x v="0"/>
    <s v="01-08-2016"/>
    <x v="0"/>
    <x v="16"/>
    <n v="100078.72"/>
    <n v="75059.039999999994"/>
    <n v="260"/>
    <n v="64"/>
  </r>
  <r>
    <x v="0"/>
    <s v="01-08-2016"/>
    <x v="1"/>
    <x v="4"/>
    <n v="624.75"/>
    <n v="687.23"/>
    <n v="6"/>
    <n v="1"/>
  </r>
  <r>
    <x v="0"/>
    <s v="01-08-2016"/>
    <x v="1"/>
    <x v="17"/>
    <n v="25358.16"/>
    <n v="27386.81"/>
    <n v="75"/>
    <n v="38"/>
  </r>
  <r>
    <x v="0"/>
    <s v="01-08-2016"/>
    <x v="1"/>
    <x v="18"/>
    <n v="10017"/>
    <n v="11519.55"/>
    <n v="26"/>
    <n v="9"/>
  </r>
  <r>
    <x v="0"/>
    <s v="01-08-2016"/>
    <x v="2"/>
    <x v="19"/>
    <n v="24717.4"/>
    <n v="19032.400000000001"/>
    <n v="54"/>
    <n v="20"/>
  </r>
  <r>
    <x v="0"/>
    <s v="01-08-2016"/>
    <x v="1"/>
    <x v="17"/>
    <n v="5875.17"/>
    <n v="7520.22"/>
    <n v="31"/>
    <n v="7"/>
  </r>
  <r>
    <x v="0"/>
    <s v="01-08-2016"/>
    <x v="2"/>
    <x v="20"/>
    <n v="3873.64"/>
    <n v="2943.97"/>
    <n v="4"/>
    <n v="2"/>
  </r>
  <r>
    <x v="0"/>
    <s v="01-08-2016"/>
    <x v="1"/>
    <x v="6"/>
    <n v="9822.9599999999991"/>
    <n v="11394.63"/>
    <n v="32"/>
    <n v="7"/>
  </r>
  <r>
    <x v="0"/>
    <s v="01-08-2016"/>
    <x v="2"/>
    <x v="21"/>
    <n v="128296.8"/>
    <n v="114184.15"/>
    <n v="227"/>
    <n v="80"/>
  </r>
  <r>
    <x v="0"/>
    <s v="01-08-2016"/>
    <x v="0"/>
    <x v="16"/>
    <n v="3533.28"/>
    <n v="2755.96"/>
    <n v="4"/>
    <n v="4"/>
  </r>
  <r>
    <x v="0"/>
    <s v="01-08-2016"/>
    <x v="2"/>
    <x v="22"/>
    <n v="14415.84"/>
    <n v="15857.42"/>
    <n v="24"/>
    <n v="18"/>
  </r>
  <r>
    <x v="0"/>
    <s v="01-08-2016"/>
    <x v="2"/>
    <x v="23"/>
    <n v="76189.119999999995"/>
    <n v="80760.47"/>
    <n v="121"/>
    <n v="56"/>
  </r>
  <r>
    <x v="0"/>
    <s v="01-08-2016"/>
    <x v="2"/>
    <x v="24"/>
    <n v="53884.800000000003"/>
    <n v="67356"/>
    <n v="85"/>
    <n v="30"/>
  </r>
  <r>
    <x v="0"/>
    <s v="01-08-2016"/>
    <x v="2"/>
    <x v="25"/>
    <n v="42112"/>
    <n v="49692.160000000003"/>
    <n v="74"/>
    <n v="32"/>
  </r>
  <r>
    <x v="0"/>
    <s v="01-08-2016"/>
    <x v="2"/>
    <x v="26"/>
    <n v="19443.84"/>
    <n v="15360.63"/>
    <n v="24"/>
    <n v="16"/>
  </r>
  <r>
    <x v="0"/>
    <s v="01-08-2016"/>
    <x v="1"/>
    <x v="27"/>
    <n v="17379.11"/>
    <n v="13034.33"/>
    <n v="40"/>
    <n v="19"/>
  </r>
  <r>
    <x v="0"/>
    <s v="01-08-2016"/>
    <x v="1"/>
    <x v="28"/>
    <n v="27588"/>
    <n v="19311.599999999999"/>
    <n v="57"/>
    <n v="24"/>
  </r>
  <r>
    <x v="0"/>
    <s v="01-08-2016"/>
    <x v="1"/>
    <x v="29"/>
    <n v="14025"/>
    <n v="17952"/>
    <n v="15"/>
    <n v="10"/>
  </r>
  <r>
    <x v="0"/>
    <s v="01-08-2016"/>
    <x v="1"/>
    <x v="30"/>
    <n v="11323.2"/>
    <n v="9851.18"/>
    <n v="9"/>
    <n v="7"/>
  </r>
  <r>
    <x v="0"/>
    <s v="01-08-2016"/>
    <x v="3"/>
    <x v="31"/>
    <n v="39291.72"/>
    <n v="36148.379999999997"/>
    <n v="86"/>
    <n v="52"/>
  </r>
  <r>
    <x v="0"/>
    <s v="01-08-2016"/>
    <x v="3"/>
    <x v="32"/>
    <n v="87665.4"/>
    <n v="79775.509999999995"/>
    <n v="63"/>
    <n v="45"/>
  </r>
  <r>
    <x v="0"/>
    <s v="01-08-2016"/>
    <x v="3"/>
    <x v="33"/>
    <n v="25982.880000000001"/>
    <n v="31439.279999999999"/>
    <n v="49"/>
    <n v="16"/>
  </r>
  <r>
    <x v="0"/>
    <s v="01-08-2016"/>
    <x v="3"/>
    <x v="34"/>
    <n v="25108.6"/>
    <n v="28121.63"/>
    <n v="46"/>
    <n v="20"/>
  </r>
  <r>
    <x v="0"/>
    <s v="01-08-2016"/>
    <x v="3"/>
    <x v="35"/>
    <n v="17698.5"/>
    <n v="21415.19"/>
    <n v="31"/>
    <n v="15"/>
  </r>
  <r>
    <x v="0"/>
    <s v="01-08-2016"/>
    <x v="3"/>
    <x v="36"/>
    <n v="7464.71"/>
    <n v="6568.94"/>
    <n v="14"/>
    <n v="11"/>
  </r>
  <r>
    <x v="0"/>
    <s v="01-08-2016"/>
    <x v="3"/>
    <x v="37"/>
    <n v="13568.1"/>
    <n v="14789.23"/>
    <n v="18"/>
    <n v="10"/>
  </r>
  <r>
    <x v="0"/>
    <s v="01-08-2016"/>
    <x v="3"/>
    <x v="38"/>
    <n v="21193.9"/>
    <n v="23313.29"/>
    <n v="39"/>
    <n v="17"/>
  </r>
  <r>
    <x v="0"/>
    <s v="01-08-2016"/>
    <x v="4"/>
    <x v="39"/>
    <n v="13963.04"/>
    <n v="11449.69"/>
    <n v="46"/>
    <n v="14"/>
  </r>
  <r>
    <x v="0"/>
    <s v="01-08-2016"/>
    <x v="4"/>
    <x v="40"/>
    <n v="70658.899999999994"/>
    <n v="74898.429999999993"/>
    <n v="165"/>
    <n v="65"/>
  </r>
  <r>
    <x v="0"/>
    <s v="01-08-2016"/>
    <x v="4"/>
    <x v="41"/>
    <n v="20305.599999999999"/>
    <n v="17462.82"/>
    <n v="30"/>
    <n v="10"/>
  </r>
  <r>
    <x v="0"/>
    <s v="01-08-2016"/>
    <x v="4"/>
    <x v="42"/>
    <n v="50493.78"/>
    <n v="37870.339999999997"/>
    <n v="86"/>
    <n v="54"/>
  </r>
  <r>
    <x v="0"/>
    <s v="01-08-2016"/>
    <x v="4"/>
    <x v="43"/>
    <n v="42279.9"/>
    <n v="41434.300000000003"/>
    <n v="38"/>
    <n v="26"/>
  </r>
  <r>
    <x v="0"/>
    <s v="01-08-2016"/>
    <x v="4"/>
    <x v="44"/>
    <n v="16226.73"/>
    <n v="18660.740000000002"/>
    <n v="24"/>
    <n v="13"/>
  </r>
  <r>
    <x v="0"/>
    <s v="01-09-2016"/>
    <x v="0"/>
    <x v="0"/>
    <n v="41988.1"/>
    <n v="53744.77"/>
    <n v="157"/>
    <n v="38"/>
  </r>
  <r>
    <x v="0"/>
    <s v="01-09-2016"/>
    <x v="0"/>
    <x v="1"/>
    <n v="27450.720000000001"/>
    <n v="30470.3"/>
    <n v="106"/>
    <n v="22"/>
  </r>
  <r>
    <x v="0"/>
    <s v="01-09-2016"/>
    <x v="0"/>
    <x v="2"/>
    <n v="93898.2"/>
    <n v="65728.740000000005"/>
    <n v="211"/>
    <n v="82"/>
  </r>
  <r>
    <x v="0"/>
    <s v="01-09-2016"/>
    <x v="0"/>
    <x v="3"/>
    <n v="7820.4"/>
    <n v="7663.99"/>
    <n v="13"/>
    <n v="7"/>
  </r>
  <r>
    <x v="0"/>
    <s v="01-09-2016"/>
    <x v="1"/>
    <x v="4"/>
    <n v="151688.16"/>
    <n v="165340.09"/>
    <n v="281"/>
    <n v="108"/>
  </r>
  <r>
    <x v="0"/>
    <s v="01-09-2016"/>
    <x v="1"/>
    <x v="5"/>
    <n v="14737.5"/>
    <n v="17095.5"/>
    <n v="27"/>
    <n v="10"/>
  </r>
  <r>
    <x v="0"/>
    <s v="01-09-2016"/>
    <x v="1"/>
    <x v="6"/>
    <n v="27796.5"/>
    <n v="22515.17"/>
    <n v="52"/>
    <n v="27"/>
  </r>
  <r>
    <x v="0"/>
    <s v="01-09-2016"/>
    <x v="0"/>
    <x v="7"/>
    <n v="112896"/>
    <n v="123056.64"/>
    <n v="280"/>
    <n v="56"/>
  </r>
  <r>
    <x v="0"/>
    <s v="01-09-2016"/>
    <x v="0"/>
    <x v="8"/>
    <n v="29131.200000000001"/>
    <n v="36996.620000000003"/>
    <n v="115"/>
    <n v="30"/>
  </r>
  <r>
    <x v="0"/>
    <s v="01-09-2016"/>
    <x v="0"/>
    <x v="9"/>
    <n v="115846.5"/>
    <n v="112371.11"/>
    <n v="201"/>
    <n v="59"/>
  </r>
  <r>
    <x v="0"/>
    <s v="01-09-2016"/>
    <x v="0"/>
    <x v="0"/>
    <n v="12961.92"/>
    <n v="15943.16"/>
    <n v="61"/>
    <n v="16"/>
  </r>
  <r>
    <x v="0"/>
    <s v="01-09-2016"/>
    <x v="0"/>
    <x v="10"/>
    <n v="11958.65"/>
    <n v="11241.13"/>
    <n v="75"/>
    <n v="11"/>
  </r>
  <r>
    <x v="0"/>
    <s v="01-09-2016"/>
    <x v="0"/>
    <x v="11"/>
    <n v="8653.5"/>
    <n v="9172.7099999999991"/>
    <n v="24"/>
    <n v="6"/>
  </r>
  <r>
    <x v="0"/>
    <s v="01-09-2016"/>
    <x v="0"/>
    <x v="12"/>
    <n v="16396.8"/>
    <n v="17872.509999999998"/>
    <n v="49"/>
    <n v="16"/>
  </r>
  <r>
    <x v="0"/>
    <s v="01-09-2016"/>
    <x v="0"/>
    <x v="13"/>
    <n v="44364.87"/>
    <n v="43921.22"/>
    <n v="192"/>
    <n v="41"/>
  </r>
  <r>
    <x v="0"/>
    <s v="01-09-2016"/>
    <x v="1"/>
    <x v="14"/>
    <n v="20976"/>
    <n v="21815.040000000001"/>
    <n v="46"/>
    <n v="16"/>
  </r>
  <r>
    <x v="0"/>
    <s v="01-09-2016"/>
    <x v="0"/>
    <x v="15"/>
    <n v="51459.8"/>
    <n v="49401.41"/>
    <n v="169"/>
    <n v="59"/>
  </r>
  <r>
    <x v="0"/>
    <s v="01-09-2016"/>
    <x v="0"/>
    <x v="16"/>
    <n v="164872.79999999999"/>
    <n v="118708.42"/>
    <n v="421"/>
    <n v="102"/>
  </r>
  <r>
    <x v="0"/>
    <s v="01-09-2016"/>
    <x v="1"/>
    <x v="4"/>
    <n v="11249.28"/>
    <n v="14286.59"/>
    <n v="48"/>
    <n v="8"/>
  </r>
  <r>
    <x v="0"/>
    <s v="01-09-2016"/>
    <x v="1"/>
    <x v="17"/>
    <n v="97229.88"/>
    <n v="115703.56"/>
    <n v="140"/>
    <n v="66"/>
  </r>
  <r>
    <x v="0"/>
    <s v="01-09-2016"/>
    <x v="1"/>
    <x v="18"/>
    <n v="9900.24"/>
    <n v="9207.2199999999993"/>
    <n v="18"/>
    <n v="8"/>
  </r>
  <r>
    <x v="0"/>
    <s v="01-09-2016"/>
    <x v="2"/>
    <x v="19"/>
    <n v="37237.199999999997"/>
    <n v="36120.080000000002"/>
    <n v="74"/>
    <n v="26"/>
  </r>
  <r>
    <x v="0"/>
    <s v="01-09-2016"/>
    <x v="1"/>
    <x v="17"/>
    <n v="8535.15"/>
    <n v="11010.34"/>
    <n v="10"/>
    <n v="5"/>
  </r>
  <r>
    <x v="0"/>
    <s v="01-09-2016"/>
    <x v="2"/>
    <x v="20"/>
    <n v="11562.75"/>
    <n v="13644.05"/>
    <n v="26"/>
    <n v="9"/>
  </r>
  <r>
    <x v="0"/>
    <s v="01-09-2016"/>
    <x v="1"/>
    <x v="6"/>
    <n v="15649.92"/>
    <n v="15962.92"/>
    <n v="47"/>
    <n v="12"/>
  </r>
  <r>
    <x v="0"/>
    <s v="01-09-2016"/>
    <x v="2"/>
    <x v="21"/>
    <n v="97555"/>
    <n v="126821.5"/>
    <n v="300"/>
    <n v="109"/>
  </r>
  <r>
    <x v="0"/>
    <s v="01-09-2016"/>
    <x v="0"/>
    <x v="16"/>
    <n v="3636.6"/>
    <n v="3782.06"/>
    <n v="7"/>
    <n v="3"/>
  </r>
  <r>
    <x v="0"/>
    <s v="01-09-2016"/>
    <x v="2"/>
    <x v="22"/>
    <n v="31083.360000000001"/>
    <n v="24555.85"/>
    <n v="43"/>
    <n v="22"/>
  </r>
  <r>
    <x v="0"/>
    <s v="01-09-2016"/>
    <x v="2"/>
    <x v="23"/>
    <n v="94004.4"/>
    <n v="111865.24"/>
    <n v="176"/>
    <n v="62"/>
  </r>
  <r>
    <x v="0"/>
    <s v="01-09-2016"/>
    <x v="2"/>
    <x v="24"/>
    <n v="65603.34"/>
    <n v="58386.97"/>
    <n v="83"/>
    <n v="34"/>
  </r>
  <r>
    <x v="0"/>
    <s v="01-09-2016"/>
    <x v="2"/>
    <x v="25"/>
    <n v="101336.49"/>
    <n v="119577.06"/>
    <n v="138"/>
    <n v="51"/>
  </r>
  <r>
    <x v="0"/>
    <s v="01-09-2016"/>
    <x v="2"/>
    <x v="26"/>
    <n v="16605"/>
    <n v="13284"/>
    <n v="38"/>
    <n v="18"/>
  </r>
  <r>
    <x v="0"/>
    <s v="01-09-2016"/>
    <x v="1"/>
    <x v="27"/>
    <n v="20271.82"/>
    <n v="15812.02"/>
    <n v="26"/>
    <n v="17"/>
  </r>
  <r>
    <x v="0"/>
    <s v="01-09-2016"/>
    <x v="1"/>
    <x v="28"/>
    <n v="55288.5"/>
    <n v="61370.239999999998"/>
    <n v="117"/>
    <n v="41"/>
  </r>
  <r>
    <x v="0"/>
    <s v="01-09-2016"/>
    <x v="1"/>
    <x v="29"/>
    <n v="37345.14"/>
    <n v="28382.31"/>
    <n v="45"/>
    <n v="18"/>
  </r>
  <r>
    <x v="0"/>
    <s v="01-09-2016"/>
    <x v="1"/>
    <x v="30"/>
    <n v="15451.84"/>
    <n v="16842.509999999998"/>
    <n v="18"/>
    <n v="8"/>
  </r>
  <r>
    <x v="0"/>
    <s v="01-09-2016"/>
    <x v="3"/>
    <x v="31"/>
    <n v="74137.05"/>
    <n v="75619.789999999994"/>
    <n v="125"/>
    <n v="65"/>
  </r>
  <r>
    <x v="0"/>
    <s v="01-09-2016"/>
    <x v="3"/>
    <x v="32"/>
    <n v="82901"/>
    <n v="105284.27"/>
    <n v="99"/>
    <n v="65"/>
  </r>
  <r>
    <x v="0"/>
    <s v="01-09-2016"/>
    <x v="3"/>
    <x v="33"/>
    <n v="11809.56"/>
    <n v="8266.69"/>
    <n v="68"/>
    <n v="17"/>
  </r>
  <r>
    <x v="0"/>
    <s v="01-09-2016"/>
    <x v="3"/>
    <x v="34"/>
    <n v="32224"/>
    <n v="25456.959999999999"/>
    <n v="76"/>
    <n v="25"/>
  </r>
  <r>
    <x v="0"/>
    <s v="01-09-2016"/>
    <x v="3"/>
    <x v="35"/>
    <n v="10815.9"/>
    <n v="9409.83"/>
    <n v="23"/>
    <n v="10"/>
  </r>
  <r>
    <x v="0"/>
    <s v="01-09-2016"/>
    <x v="3"/>
    <x v="36"/>
    <n v="26170.6"/>
    <n v="26432.31"/>
    <n v="25"/>
    <n v="20"/>
  </r>
  <r>
    <x v="0"/>
    <s v="01-09-2016"/>
    <x v="3"/>
    <x v="37"/>
    <n v="17948"/>
    <n v="20101.759999999998"/>
    <n v="39"/>
    <n v="14"/>
  </r>
  <r>
    <x v="0"/>
    <s v="01-09-2016"/>
    <x v="3"/>
    <x v="38"/>
    <n v="47397"/>
    <n v="50240.82"/>
    <n v="85"/>
    <n v="37"/>
  </r>
  <r>
    <x v="0"/>
    <s v="01-09-2016"/>
    <x v="4"/>
    <x v="39"/>
    <n v="34678.019999999997"/>
    <n v="41960.4"/>
    <n v="81"/>
    <n v="23"/>
  </r>
  <r>
    <x v="0"/>
    <s v="01-09-2016"/>
    <x v="4"/>
    <x v="40"/>
    <n v="140916.4"/>
    <n v="131052.25"/>
    <n v="205"/>
    <n v="92"/>
  </r>
  <r>
    <x v="0"/>
    <s v="01-09-2016"/>
    <x v="4"/>
    <x v="41"/>
    <n v="15958.47"/>
    <n v="15320.13"/>
    <n v="39"/>
    <n v="11"/>
  </r>
  <r>
    <x v="0"/>
    <s v="01-09-2016"/>
    <x v="4"/>
    <x v="42"/>
    <n v="152970.93"/>
    <n v="157560.06"/>
    <n v="144"/>
    <n v="81"/>
  </r>
  <r>
    <x v="0"/>
    <s v="01-09-2016"/>
    <x v="4"/>
    <x v="43"/>
    <n v="51534"/>
    <n v="65963.520000000004"/>
    <n v="86"/>
    <n v="45"/>
  </r>
  <r>
    <x v="0"/>
    <s v="01-09-2016"/>
    <x v="4"/>
    <x v="44"/>
    <n v="84888.48"/>
    <n v="96772.87"/>
    <n v="117"/>
    <n v="48"/>
  </r>
  <r>
    <x v="0"/>
    <s v="01-10-2016"/>
    <x v="0"/>
    <x v="0"/>
    <n v="35511"/>
    <n v="24857.7"/>
    <n v="152"/>
    <n v="42"/>
  </r>
  <r>
    <x v="0"/>
    <s v="01-10-2016"/>
    <x v="0"/>
    <x v="1"/>
    <n v="21293.1"/>
    <n v="25764.65"/>
    <n v="49"/>
    <n v="15"/>
  </r>
  <r>
    <x v="0"/>
    <s v="01-10-2016"/>
    <x v="0"/>
    <x v="2"/>
    <n v="78819"/>
    <n v="89065.47"/>
    <n v="260"/>
    <n v="94"/>
  </r>
  <r>
    <x v="0"/>
    <s v="01-10-2016"/>
    <x v="0"/>
    <x v="3"/>
    <n v="13210.2"/>
    <n v="9511.34"/>
    <n v="22"/>
    <n v="18"/>
  </r>
  <r>
    <x v="0"/>
    <s v="01-10-2016"/>
    <x v="1"/>
    <x v="4"/>
    <n v="147607.6"/>
    <n v="191889.88"/>
    <n v="242"/>
    <n v="85"/>
  </r>
  <r>
    <x v="0"/>
    <s v="01-10-2016"/>
    <x v="1"/>
    <x v="5"/>
    <n v="14206.08"/>
    <n v="14632.26"/>
    <n v="22"/>
    <n v="12"/>
  </r>
  <r>
    <x v="0"/>
    <s v="01-10-2016"/>
    <x v="1"/>
    <x v="6"/>
    <n v="48497.279999999999"/>
    <n v="61106.57"/>
    <n v="58"/>
    <n v="24"/>
  </r>
  <r>
    <x v="0"/>
    <s v="01-10-2016"/>
    <x v="0"/>
    <x v="7"/>
    <n v="47112"/>
    <n v="52765.440000000002"/>
    <n v="210"/>
    <n v="52"/>
  </r>
  <r>
    <x v="0"/>
    <s v="01-10-2016"/>
    <x v="0"/>
    <x v="8"/>
    <n v="37434"/>
    <n v="27701.16"/>
    <n v="63"/>
    <n v="17"/>
  </r>
  <r>
    <x v="0"/>
    <s v="01-10-2016"/>
    <x v="0"/>
    <x v="9"/>
    <n v="54566.400000000001"/>
    <n v="65479.68"/>
    <n v="112"/>
    <n v="40"/>
  </r>
  <r>
    <x v="0"/>
    <s v="01-10-2016"/>
    <x v="0"/>
    <x v="0"/>
    <n v="14715.54"/>
    <n v="11625.28"/>
    <n v="32"/>
    <n v="9"/>
  </r>
  <r>
    <x v="0"/>
    <s v="01-10-2016"/>
    <x v="0"/>
    <x v="10"/>
    <n v="15249"/>
    <n v="12961.65"/>
    <n v="46"/>
    <n v="10"/>
  </r>
  <r>
    <x v="0"/>
    <s v="01-10-2016"/>
    <x v="0"/>
    <x v="11"/>
    <n v="9533.7199999999993"/>
    <n v="7150.29"/>
    <n v="29"/>
    <n v="7"/>
  </r>
  <r>
    <x v="0"/>
    <s v="01-10-2016"/>
    <x v="0"/>
    <x v="12"/>
    <n v="19324.89"/>
    <n v="18358.650000000001"/>
    <n v="56"/>
    <n v="13"/>
  </r>
  <r>
    <x v="0"/>
    <s v="01-10-2016"/>
    <x v="0"/>
    <x v="13"/>
    <n v="28677.81"/>
    <n v="27243.919999999998"/>
    <n v="112"/>
    <n v="29"/>
  </r>
  <r>
    <x v="0"/>
    <s v="01-10-2016"/>
    <x v="1"/>
    <x v="14"/>
    <n v="42500.639999999999"/>
    <n v="31875.48"/>
    <n v="88"/>
    <n v="28"/>
  </r>
  <r>
    <x v="0"/>
    <s v="01-10-2016"/>
    <x v="0"/>
    <x v="15"/>
    <n v="24457.37"/>
    <n v="25191.09"/>
    <n v="105"/>
    <n v="37"/>
  </r>
  <r>
    <x v="0"/>
    <s v="01-10-2016"/>
    <x v="0"/>
    <x v="16"/>
    <n v="145830.29999999999"/>
    <n v="158955.03"/>
    <n v="430"/>
    <n v="110"/>
  </r>
  <r>
    <x v="0"/>
    <s v="01-10-2016"/>
    <x v="1"/>
    <x v="4"/>
    <n v="18081.84"/>
    <n v="16092.84"/>
    <n v="66"/>
    <n v="12"/>
  </r>
  <r>
    <x v="0"/>
    <s v="01-10-2016"/>
    <x v="1"/>
    <x v="17"/>
    <n v="55627.25"/>
    <n v="68977.789999999994"/>
    <n v="98"/>
    <n v="49"/>
  </r>
  <r>
    <x v="0"/>
    <s v="01-10-2016"/>
    <x v="1"/>
    <x v="18"/>
    <n v="14476.8"/>
    <n v="17372.16"/>
    <n v="29"/>
    <n v="12"/>
  </r>
  <r>
    <x v="0"/>
    <s v="01-10-2016"/>
    <x v="2"/>
    <x v="19"/>
    <n v="16584.75"/>
    <n v="15423.82"/>
    <n v="46"/>
    <n v="21"/>
  </r>
  <r>
    <x v="0"/>
    <s v="01-10-2016"/>
    <x v="1"/>
    <x v="17"/>
    <n v="4650.88"/>
    <n v="4836.92"/>
    <n v="6"/>
    <n v="4"/>
  </r>
  <r>
    <x v="0"/>
    <s v="01-10-2016"/>
    <x v="2"/>
    <x v="20"/>
    <n v="7133.6"/>
    <n v="8346.31"/>
    <n v="14"/>
    <n v="8"/>
  </r>
  <r>
    <x v="0"/>
    <s v="01-10-2016"/>
    <x v="1"/>
    <x v="6"/>
    <n v="32415.040000000001"/>
    <n v="28525.24"/>
    <n v="42"/>
    <n v="14"/>
  </r>
  <r>
    <x v="0"/>
    <s v="01-10-2016"/>
    <x v="2"/>
    <x v="21"/>
    <n v="93819.6"/>
    <n v="86314.03"/>
    <n v="345"/>
    <n v="120"/>
  </r>
  <r>
    <x v="0"/>
    <s v="01-10-2016"/>
    <x v="0"/>
    <x v="16"/>
    <n v="5043.84"/>
    <n v="4388.1400000000003"/>
    <n v="9"/>
    <n v="4"/>
  </r>
  <r>
    <x v="0"/>
    <s v="01-10-2016"/>
    <x v="2"/>
    <x v="22"/>
    <n v="27150"/>
    <n v="24978"/>
    <n v="59"/>
    <n v="25"/>
  </r>
  <r>
    <x v="0"/>
    <s v="01-10-2016"/>
    <x v="2"/>
    <x v="23"/>
    <n v="45849.18"/>
    <n v="40347.279999999999"/>
    <n v="111"/>
    <n v="39"/>
  </r>
  <r>
    <x v="0"/>
    <s v="01-10-2016"/>
    <x v="2"/>
    <x v="24"/>
    <n v="46496.800000000003"/>
    <n v="37197.440000000002"/>
    <n v="102"/>
    <n v="38"/>
  </r>
  <r>
    <x v="0"/>
    <s v="01-10-2016"/>
    <x v="2"/>
    <x v="25"/>
    <n v="55600.2"/>
    <n v="60048.22"/>
    <n v="146"/>
    <n v="45"/>
  </r>
  <r>
    <x v="0"/>
    <s v="01-10-2016"/>
    <x v="2"/>
    <x v="26"/>
    <n v="13447.4"/>
    <n v="16271.35"/>
    <n v="52"/>
    <n v="20"/>
  </r>
  <r>
    <x v="0"/>
    <s v="01-10-2016"/>
    <x v="1"/>
    <x v="27"/>
    <n v="60329.86"/>
    <n v="72395.83"/>
    <n v="43"/>
    <n v="29"/>
  </r>
  <r>
    <x v="0"/>
    <s v="01-10-2016"/>
    <x v="1"/>
    <x v="28"/>
    <n v="101920"/>
    <n v="90708.800000000003"/>
    <n v="94"/>
    <n v="50"/>
  </r>
  <r>
    <x v="0"/>
    <s v="01-10-2016"/>
    <x v="1"/>
    <x v="29"/>
    <n v="17428.2"/>
    <n v="20216.71"/>
    <n v="36"/>
    <n v="20"/>
  </r>
  <r>
    <x v="0"/>
    <s v="01-10-2016"/>
    <x v="1"/>
    <x v="30"/>
    <n v="8565.9599999999991"/>
    <n v="8052"/>
    <n v="29"/>
    <n v="13"/>
  </r>
  <r>
    <x v="0"/>
    <s v="01-10-2016"/>
    <x v="3"/>
    <x v="31"/>
    <n v="68929.52"/>
    <n v="57211.5"/>
    <n v="131"/>
    <n v="73"/>
  </r>
  <r>
    <x v="0"/>
    <s v="01-10-2016"/>
    <x v="3"/>
    <x v="32"/>
    <n v="128609.25"/>
    <n v="96456.94"/>
    <n v="93"/>
    <n v="55"/>
  </r>
  <r>
    <x v="0"/>
    <s v="01-10-2016"/>
    <x v="3"/>
    <x v="33"/>
    <n v="18931.2"/>
    <n v="17416.7"/>
    <n v="53"/>
    <n v="17"/>
  </r>
  <r>
    <x v="0"/>
    <s v="01-10-2016"/>
    <x v="3"/>
    <x v="34"/>
    <n v="43285.77"/>
    <n v="42420.05"/>
    <n v="56"/>
    <n v="23"/>
  </r>
  <r>
    <x v="0"/>
    <s v="01-10-2016"/>
    <x v="3"/>
    <x v="35"/>
    <n v="16963.009999999998"/>
    <n v="13400.78"/>
    <n v="45"/>
    <n v="19"/>
  </r>
  <r>
    <x v="0"/>
    <s v="01-10-2016"/>
    <x v="3"/>
    <x v="36"/>
    <n v="84425.74"/>
    <n v="94556.83"/>
    <n v="66"/>
    <n v="38"/>
  </r>
  <r>
    <x v="0"/>
    <s v="01-10-2016"/>
    <x v="3"/>
    <x v="37"/>
    <n v="9016"/>
    <n v="9106.16"/>
    <n v="21"/>
    <n v="7"/>
  </r>
  <r>
    <x v="0"/>
    <s v="01-10-2016"/>
    <x v="3"/>
    <x v="38"/>
    <n v="64372"/>
    <n v="61797.120000000003"/>
    <n v="71"/>
    <n v="35"/>
  </r>
  <r>
    <x v="0"/>
    <s v="01-10-2016"/>
    <x v="4"/>
    <x v="39"/>
    <n v="49729.68"/>
    <n v="50226.98"/>
    <n v="122"/>
    <n v="42"/>
  </r>
  <r>
    <x v="0"/>
    <s v="01-10-2016"/>
    <x v="4"/>
    <x v="40"/>
    <n v="129073.35"/>
    <n v="125201.15"/>
    <n v="241"/>
    <n v="119"/>
  </r>
  <r>
    <x v="0"/>
    <s v="01-10-2016"/>
    <x v="4"/>
    <x v="41"/>
    <n v="21180.25"/>
    <n v="23933.68"/>
    <n v="52"/>
    <n v="13"/>
  </r>
  <r>
    <x v="0"/>
    <s v="01-10-2016"/>
    <x v="4"/>
    <x v="42"/>
    <n v="179010"/>
    <n v="200491.2"/>
    <n v="155"/>
    <n v="100"/>
  </r>
  <r>
    <x v="0"/>
    <s v="01-10-2016"/>
    <x v="4"/>
    <x v="43"/>
    <n v="72471"/>
    <n v="65223.9"/>
    <n v="115"/>
    <n v="60"/>
  </r>
  <r>
    <x v="0"/>
    <s v="01-10-2016"/>
    <x v="4"/>
    <x v="44"/>
    <n v="34003.199999999997"/>
    <n v="34683.26"/>
    <n v="79"/>
    <n v="35"/>
  </r>
  <r>
    <x v="0"/>
    <s v="01-11-2016"/>
    <x v="0"/>
    <x v="0"/>
    <n v="28359.360000000001"/>
    <n v="24672.639999999999"/>
    <n v="77"/>
    <n v="24"/>
  </r>
  <r>
    <x v="0"/>
    <s v="01-11-2016"/>
    <x v="0"/>
    <x v="1"/>
    <n v="14208.56"/>
    <n v="17476.53"/>
    <n v="24"/>
    <n v="8"/>
  </r>
  <r>
    <x v="0"/>
    <s v="01-11-2016"/>
    <x v="0"/>
    <x v="2"/>
    <n v="76156.2"/>
    <n v="74633.08"/>
    <n v="136"/>
    <n v="60"/>
  </r>
  <r>
    <x v="0"/>
    <s v="01-11-2016"/>
    <x v="0"/>
    <x v="3"/>
    <n v="10628.31"/>
    <n v="13710.52"/>
    <n v="12"/>
    <n v="11"/>
  </r>
  <r>
    <x v="0"/>
    <s v="01-11-2016"/>
    <x v="1"/>
    <x v="4"/>
    <n v="99010.08"/>
    <n v="91089.27"/>
    <n v="151"/>
    <n v="78"/>
  </r>
  <r>
    <x v="0"/>
    <s v="01-11-2016"/>
    <x v="1"/>
    <x v="5"/>
    <n v="10309.200000000001"/>
    <n v="12577.22"/>
    <n v="11"/>
    <n v="8"/>
  </r>
  <r>
    <x v="0"/>
    <s v="01-11-2016"/>
    <x v="1"/>
    <x v="6"/>
    <n v="38155.32"/>
    <n v="48838.81"/>
    <n v="43"/>
    <n v="28"/>
  </r>
  <r>
    <x v="0"/>
    <s v="01-11-2016"/>
    <x v="0"/>
    <x v="7"/>
    <n v="36286.5"/>
    <n v="39552.29"/>
    <n v="142"/>
    <n v="34"/>
  </r>
  <r>
    <x v="0"/>
    <s v="01-11-2016"/>
    <x v="0"/>
    <x v="8"/>
    <n v="21436"/>
    <n v="17363.16"/>
    <n v="85"/>
    <n v="23"/>
  </r>
  <r>
    <x v="0"/>
    <s v="01-11-2016"/>
    <x v="0"/>
    <x v="9"/>
    <n v="50269.279999999999"/>
    <n v="50771.97"/>
    <n v="133"/>
    <n v="41"/>
  </r>
  <r>
    <x v="0"/>
    <s v="01-11-2016"/>
    <x v="0"/>
    <x v="0"/>
    <n v="24168.69"/>
    <n v="23927"/>
    <n v="53"/>
    <n v="13"/>
  </r>
  <r>
    <x v="0"/>
    <s v="01-11-2016"/>
    <x v="0"/>
    <x v="10"/>
    <n v="4120.32"/>
    <n v="3172.65"/>
    <n v="14"/>
    <n v="4"/>
  </r>
  <r>
    <x v="0"/>
    <s v="01-11-2016"/>
    <x v="0"/>
    <x v="11"/>
    <n v="7139.6"/>
    <n v="9210.08"/>
    <n v="9"/>
    <n v="5"/>
  </r>
  <r>
    <x v="0"/>
    <s v="01-11-2016"/>
    <x v="0"/>
    <x v="12"/>
    <n v="15452.64"/>
    <n v="14989.06"/>
    <n v="28"/>
    <n v="12"/>
  </r>
  <r>
    <x v="0"/>
    <s v="01-11-2016"/>
    <x v="0"/>
    <x v="13"/>
    <n v="56668"/>
    <n v="47601.120000000003"/>
    <n v="106"/>
    <n v="31"/>
  </r>
  <r>
    <x v="0"/>
    <s v="01-11-2016"/>
    <x v="1"/>
    <x v="14"/>
    <n v="28533.119999999999"/>
    <n v="35951.730000000003"/>
    <n v="67"/>
    <n v="22"/>
  </r>
  <r>
    <x v="0"/>
    <s v="01-11-2016"/>
    <x v="0"/>
    <x v="15"/>
    <n v="27844.74"/>
    <n v="21440.45"/>
    <n v="132"/>
    <n v="41"/>
  </r>
  <r>
    <x v="0"/>
    <s v="01-11-2016"/>
    <x v="0"/>
    <x v="16"/>
    <n v="78480.600000000006"/>
    <n v="83189.440000000002"/>
    <n v="271"/>
    <n v="69"/>
  </r>
  <r>
    <x v="0"/>
    <s v="01-11-2016"/>
    <x v="1"/>
    <x v="4"/>
    <n v="8997.6"/>
    <n v="8277.7900000000009"/>
    <n v="39"/>
    <n v="6"/>
  </r>
  <r>
    <x v="0"/>
    <s v="01-11-2016"/>
    <x v="1"/>
    <x v="17"/>
    <n v="105524.51"/>
    <n v="89695.83"/>
    <n v="113"/>
    <n v="61"/>
  </r>
  <r>
    <x v="0"/>
    <s v="01-11-2016"/>
    <x v="1"/>
    <x v="18"/>
    <n v="16891.98"/>
    <n v="20777.14"/>
    <n v="79"/>
    <n v="21"/>
  </r>
  <r>
    <x v="0"/>
    <s v="01-11-2016"/>
    <x v="2"/>
    <x v="19"/>
    <n v="43366.400000000001"/>
    <n v="31223.81"/>
    <n v="55"/>
    <n v="28"/>
  </r>
  <r>
    <x v="0"/>
    <s v="01-11-2016"/>
    <x v="1"/>
    <x v="17"/>
    <n v="7546.5"/>
    <n v="9734.99"/>
    <n v="14"/>
    <n v="5"/>
  </r>
  <r>
    <x v="0"/>
    <s v="01-11-2016"/>
    <x v="2"/>
    <x v="20"/>
    <n v="7348.5"/>
    <n v="7642.44"/>
    <n v="13"/>
    <n v="6"/>
  </r>
  <r>
    <x v="0"/>
    <s v="01-11-2016"/>
    <x v="1"/>
    <x v="6"/>
    <n v="3713.08"/>
    <n v="2673.42"/>
    <n v="17"/>
    <n v="4"/>
  </r>
  <r>
    <x v="0"/>
    <s v="01-11-2016"/>
    <x v="2"/>
    <x v="21"/>
    <n v="166853.82"/>
    <n v="146831.35999999999"/>
    <n v="243"/>
    <n v="87"/>
  </r>
  <r>
    <x v="0"/>
    <s v="01-11-2016"/>
    <x v="0"/>
    <x v="16"/>
    <n v="3944"/>
    <n v="3983.44"/>
    <n v="18"/>
    <n v="4"/>
  </r>
  <r>
    <x v="0"/>
    <s v="01-11-2016"/>
    <x v="2"/>
    <x v="22"/>
    <n v="14212.8"/>
    <n v="12933.65"/>
    <n v="40"/>
    <n v="14"/>
  </r>
  <r>
    <x v="0"/>
    <s v="01-11-2016"/>
    <x v="2"/>
    <x v="23"/>
    <n v="60712.56"/>
    <n v="49177.17"/>
    <n v="136"/>
    <n v="53"/>
  </r>
  <r>
    <x v="0"/>
    <s v="01-11-2016"/>
    <x v="2"/>
    <x v="24"/>
    <n v="56813.9"/>
    <n v="57950.18"/>
    <n v="109"/>
    <n v="29"/>
  </r>
  <r>
    <x v="0"/>
    <s v="01-11-2016"/>
    <x v="2"/>
    <x v="25"/>
    <n v="43121.93"/>
    <n v="52608.75"/>
    <n v="86"/>
    <n v="31"/>
  </r>
  <r>
    <x v="0"/>
    <s v="01-11-2016"/>
    <x v="2"/>
    <x v="26"/>
    <n v="16723.14"/>
    <n v="12542.36"/>
    <n v="29"/>
    <n v="14"/>
  </r>
  <r>
    <x v="0"/>
    <s v="01-11-2016"/>
    <x v="1"/>
    <x v="27"/>
    <n v="9625.36"/>
    <n v="11550.43"/>
    <n v="13"/>
    <n v="8"/>
  </r>
  <r>
    <x v="0"/>
    <s v="01-11-2016"/>
    <x v="1"/>
    <x v="28"/>
    <n v="18283.32"/>
    <n v="22305.65"/>
    <n v="46"/>
    <n v="19"/>
  </r>
  <r>
    <x v="0"/>
    <s v="01-11-2016"/>
    <x v="1"/>
    <x v="29"/>
    <n v="6089.64"/>
    <n v="7733.84"/>
    <n v="15"/>
    <n v="4"/>
  </r>
  <r>
    <x v="0"/>
    <s v="01-11-2016"/>
    <x v="1"/>
    <x v="30"/>
    <n v="5104.32"/>
    <n v="6635.62"/>
    <n v="7"/>
    <n v="4"/>
  </r>
  <r>
    <x v="0"/>
    <s v="01-11-2016"/>
    <x v="3"/>
    <x v="31"/>
    <n v="26867.7"/>
    <n v="21225.48"/>
    <n v="53"/>
    <n v="31"/>
  </r>
  <r>
    <x v="0"/>
    <s v="01-11-2016"/>
    <x v="3"/>
    <x v="32"/>
    <n v="68252.34"/>
    <n v="81902.81"/>
    <n v="57"/>
    <n v="39"/>
  </r>
  <r>
    <x v="0"/>
    <s v="01-11-2016"/>
    <x v="3"/>
    <x v="33"/>
    <n v="23667.84"/>
    <n v="28638.09"/>
    <n v="32"/>
    <n v="12"/>
  </r>
  <r>
    <x v="0"/>
    <s v="01-11-2016"/>
    <x v="3"/>
    <x v="34"/>
    <n v="25803.360000000001"/>
    <n v="28125.66"/>
    <n v="54"/>
    <n v="18"/>
  </r>
  <r>
    <x v="0"/>
    <s v="01-11-2016"/>
    <x v="3"/>
    <x v="35"/>
    <n v="10122.42"/>
    <n v="12956.7"/>
    <n v="33"/>
    <n v="14"/>
  </r>
  <r>
    <x v="0"/>
    <s v="01-11-2016"/>
    <x v="3"/>
    <x v="36"/>
    <n v="14818.72"/>
    <n v="12447.72"/>
    <n v="26"/>
    <n v="16"/>
  </r>
  <r>
    <x v="0"/>
    <s v="01-11-2016"/>
    <x v="3"/>
    <x v="37"/>
    <n v="13201.2"/>
    <n v="14125.28"/>
    <n v="18"/>
    <n v="12"/>
  </r>
  <r>
    <x v="0"/>
    <s v="01-11-2016"/>
    <x v="3"/>
    <x v="38"/>
    <n v="17546.759999999998"/>
    <n v="20880.64"/>
    <n v="41"/>
    <n v="18"/>
  </r>
  <r>
    <x v="0"/>
    <s v="01-11-2016"/>
    <x v="4"/>
    <x v="39"/>
    <n v="16536"/>
    <n v="16866.72"/>
    <n v="21"/>
    <n v="8"/>
  </r>
  <r>
    <x v="0"/>
    <s v="01-11-2016"/>
    <x v="4"/>
    <x v="40"/>
    <n v="30600.57"/>
    <n v="28458.53"/>
    <n v="75"/>
    <n v="33"/>
  </r>
  <r>
    <x v="0"/>
    <s v="01-11-2016"/>
    <x v="4"/>
    <x v="41"/>
    <n v="8665.92"/>
    <n v="7279.37"/>
    <n v="13"/>
    <n v="6"/>
  </r>
  <r>
    <x v="0"/>
    <s v="01-11-2016"/>
    <x v="4"/>
    <x v="42"/>
    <n v="30112.5"/>
    <n v="21982.13"/>
    <n v="42"/>
    <n v="25"/>
  </r>
  <r>
    <x v="0"/>
    <s v="01-11-2016"/>
    <x v="4"/>
    <x v="43"/>
    <n v="58789.599999999999"/>
    <n v="49383.26"/>
    <n v="66"/>
    <n v="40"/>
  </r>
  <r>
    <x v="0"/>
    <s v="01-11-2016"/>
    <x v="4"/>
    <x v="44"/>
    <n v="29418.18"/>
    <n v="33242.54"/>
    <n v="105"/>
    <n v="29"/>
  </r>
  <r>
    <x v="0"/>
    <s v="01-12-2016"/>
    <x v="0"/>
    <x v="0"/>
    <n v="37941.4"/>
    <n v="27697.22"/>
    <n v="139"/>
    <n v="41"/>
  </r>
  <r>
    <x v="0"/>
    <s v="01-12-2016"/>
    <x v="0"/>
    <x v="1"/>
    <n v="8939.2000000000007"/>
    <n v="8492.24"/>
    <n v="14"/>
    <n v="8"/>
  </r>
  <r>
    <x v="0"/>
    <s v="01-12-2016"/>
    <x v="0"/>
    <x v="2"/>
    <n v="71668"/>
    <n v="63067.839999999997"/>
    <n v="198"/>
    <n v="80"/>
  </r>
  <r>
    <x v="0"/>
    <s v="01-12-2016"/>
    <x v="0"/>
    <x v="3"/>
    <n v="16470.3"/>
    <n v="21411.39"/>
    <n v="16"/>
    <n v="11"/>
  </r>
  <r>
    <x v="0"/>
    <s v="01-12-2016"/>
    <x v="1"/>
    <x v="4"/>
    <n v="181986.7"/>
    <n v="236582.71"/>
    <n v="172"/>
    <n v="82"/>
  </r>
  <r>
    <x v="0"/>
    <s v="01-12-2016"/>
    <x v="1"/>
    <x v="5"/>
    <n v="17225.25"/>
    <n v="20842.55"/>
    <n v="21"/>
    <n v="15"/>
  </r>
  <r>
    <x v="0"/>
    <s v="01-12-2016"/>
    <x v="1"/>
    <x v="6"/>
    <n v="31369.8"/>
    <n v="34820.480000000003"/>
    <n v="42"/>
    <n v="21"/>
  </r>
  <r>
    <x v="0"/>
    <s v="01-12-2016"/>
    <x v="0"/>
    <x v="7"/>
    <n v="63624.09"/>
    <n v="63624.09"/>
    <n v="181"/>
    <n v="43"/>
  </r>
  <r>
    <x v="0"/>
    <s v="01-12-2016"/>
    <x v="0"/>
    <x v="8"/>
    <n v="14841.44"/>
    <n v="11724.74"/>
    <n v="116"/>
    <n v="23"/>
  </r>
  <r>
    <x v="0"/>
    <s v="01-12-2016"/>
    <x v="0"/>
    <x v="9"/>
    <n v="64809"/>
    <n v="60920.46"/>
    <n v="120"/>
    <n v="30"/>
  </r>
  <r>
    <x v="0"/>
    <s v="01-12-2016"/>
    <x v="0"/>
    <x v="0"/>
    <n v="16869.27"/>
    <n v="21255.279999999999"/>
    <n v="28"/>
    <n v="11"/>
  </r>
  <r>
    <x v="0"/>
    <s v="01-12-2016"/>
    <x v="0"/>
    <x v="10"/>
    <n v="11983.3"/>
    <n v="10305.64"/>
    <n v="31"/>
    <n v="7"/>
  </r>
  <r>
    <x v="0"/>
    <s v="01-12-2016"/>
    <x v="0"/>
    <x v="11"/>
    <n v="5232"/>
    <n v="4237.92"/>
    <n v="28"/>
    <n v="6"/>
  </r>
  <r>
    <x v="0"/>
    <s v="01-12-2016"/>
    <x v="0"/>
    <x v="12"/>
    <n v="8944.5"/>
    <n v="11091.18"/>
    <n v="30"/>
    <n v="10"/>
  </r>
  <r>
    <x v="0"/>
    <s v="01-12-2016"/>
    <x v="0"/>
    <x v="13"/>
    <n v="14385.6"/>
    <n v="16543.439999999999"/>
    <n v="88"/>
    <n v="20"/>
  </r>
  <r>
    <x v="0"/>
    <s v="01-12-2016"/>
    <x v="1"/>
    <x v="14"/>
    <n v="33079"/>
    <n v="30101.89"/>
    <n v="52"/>
    <n v="19"/>
  </r>
  <r>
    <x v="0"/>
    <s v="01-12-2016"/>
    <x v="0"/>
    <x v="15"/>
    <n v="45422.96"/>
    <n v="34521.449999999997"/>
    <n v="136"/>
    <n v="44"/>
  </r>
  <r>
    <x v="0"/>
    <s v="01-12-2016"/>
    <x v="0"/>
    <x v="16"/>
    <n v="63938.16"/>
    <n v="61380.63"/>
    <n v="209"/>
    <n v="54"/>
  </r>
  <r>
    <x v="0"/>
    <s v="01-12-2016"/>
    <x v="1"/>
    <x v="4"/>
    <n v="2817.5"/>
    <n v="3437.35"/>
    <n v="9"/>
    <n v="5"/>
  </r>
  <r>
    <x v="0"/>
    <s v="01-12-2016"/>
    <x v="1"/>
    <x v="17"/>
    <n v="72437.2"/>
    <n v="87649.01"/>
    <n v="98"/>
    <n v="55"/>
  </r>
  <r>
    <x v="0"/>
    <s v="01-12-2016"/>
    <x v="1"/>
    <x v="18"/>
    <n v="16845.919999999998"/>
    <n v="21057.4"/>
    <n v="23"/>
    <n v="14"/>
  </r>
  <r>
    <x v="0"/>
    <s v="01-12-2016"/>
    <x v="2"/>
    <x v="19"/>
    <n v="29250"/>
    <n v="22230"/>
    <n v="25"/>
    <n v="15"/>
  </r>
  <r>
    <x v="0"/>
    <s v="01-12-2016"/>
    <x v="1"/>
    <x v="17"/>
    <n v="2983.2"/>
    <n v="3878.16"/>
    <n v="8"/>
    <n v="3"/>
  </r>
  <r>
    <x v="0"/>
    <s v="01-12-2016"/>
    <x v="2"/>
    <x v="20"/>
    <n v="11042.4"/>
    <n v="11704.94"/>
    <n v="13"/>
    <n v="6"/>
  </r>
  <r>
    <x v="0"/>
    <s v="01-12-2016"/>
    <x v="1"/>
    <x v="6"/>
    <n v="5769.5"/>
    <n v="5077.16"/>
    <n v="23"/>
    <n v="5"/>
  </r>
  <r>
    <x v="0"/>
    <s v="01-12-2016"/>
    <x v="2"/>
    <x v="21"/>
    <n v="124804.8"/>
    <n v="114820.42"/>
    <n v="284"/>
    <n v="108"/>
  </r>
  <r>
    <x v="0"/>
    <s v="01-12-2016"/>
    <x v="0"/>
    <x v="16"/>
    <n v="6469.2"/>
    <n v="8215.8799999999992"/>
    <n v="9"/>
    <n v="5"/>
  </r>
  <r>
    <x v="0"/>
    <s v="01-12-2016"/>
    <x v="2"/>
    <x v="22"/>
    <n v="51697.5"/>
    <n v="58418.18"/>
    <n v="40"/>
    <n v="25"/>
  </r>
  <r>
    <x v="0"/>
    <s v="01-12-2016"/>
    <x v="2"/>
    <x v="23"/>
    <n v="51707.88"/>
    <n v="51190.8"/>
    <n v="106"/>
    <n v="51"/>
  </r>
  <r>
    <x v="0"/>
    <s v="01-12-2016"/>
    <x v="2"/>
    <x v="24"/>
    <n v="58586.64"/>
    <n v="52727.98"/>
    <n v="115"/>
    <n v="42"/>
  </r>
  <r>
    <x v="0"/>
    <s v="01-12-2016"/>
    <x v="2"/>
    <x v="25"/>
    <n v="27729.8"/>
    <n v="22738.44"/>
    <n v="87"/>
    <n v="29"/>
  </r>
  <r>
    <x v="0"/>
    <s v="01-12-2016"/>
    <x v="2"/>
    <x v="26"/>
    <n v="36382.5"/>
    <n v="37110.15"/>
    <n v="81"/>
    <n v="27"/>
  </r>
  <r>
    <x v="0"/>
    <s v="01-12-2016"/>
    <x v="1"/>
    <x v="27"/>
    <n v="19918.080000000002"/>
    <n v="19918.080000000002"/>
    <n v="25"/>
    <n v="13"/>
  </r>
  <r>
    <x v="0"/>
    <s v="01-12-2016"/>
    <x v="1"/>
    <x v="28"/>
    <n v="21280"/>
    <n v="26387.200000000001"/>
    <n v="57"/>
    <n v="19"/>
  </r>
  <r>
    <x v="0"/>
    <s v="01-12-2016"/>
    <x v="1"/>
    <x v="29"/>
    <n v="1802.72"/>
    <n v="2163.2600000000002"/>
    <n v="5"/>
    <n v="2"/>
  </r>
  <r>
    <x v="0"/>
    <s v="01-12-2016"/>
    <x v="1"/>
    <x v="30"/>
    <n v="6874.14"/>
    <n v="7492.81"/>
    <n v="13"/>
    <n v="6"/>
  </r>
  <r>
    <x v="0"/>
    <s v="01-12-2016"/>
    <x v="3"/>
    <x v="31"/>
    <n v="36317.82"/>
    <n v="44670.92"/>
    <n v="84"/>
    <n v="42"/>
  </r>
  <r>
    <x v="0"/>
    <s v="01-12-2016"/>
    <x v="3"/>
    <x v="32"/>
    <n v="35130.019999999997"/>
    <n v="44615.13"/>
    <n v="53"/>
    <n v="29"/>
  </r>
  <r>
    <x v="0"/>
    <s v="01-12-2016"/>
    <x v="3"/>
    <x v="33"/>
    <n v="20602.8"/>
    <n v="17306.349999999999"/>
    <n v="46"/>
    <n v="12"/>
  </r>
  <r>
    <x v="0"/>
    <s v="01-12-2016"/>
    <x v="3"/>
    <x v="34"/>
    <n v="9377.2800000000007"/>
    <n v="7970.69"/>
    <n v="36"/>
    <n v="11"/>
  </r>
  <r>
    <x v="0"/>
    <s v="01-12-2016"/>
    <x v="3"/>
    <x v="35"/>
    <n v="15024.15"/>
    <n v="15324.63"/>
    <n v="30"/>
    <n v="15"/>
  </r>
  <r>
    <x v="0"/>
    <s v="01-12-2016"/>
    <x v="3"/>
    <x v="36"/>
    <n v="8331.84"/>
    <n v="7165.38"/>
    <n v="10"/>
    <n v="9"/>
  </r>
  <r>
    <x v="0"/>
    <s v="01-12-2016"/>
    <x v="3"/>
    <x v="37"/>
    <n v="13304.06"/>
    <n v="16896.16"/>
    <n v="27"/>
    <n v="7"/>
  </r>
  <r>
    <x v="0"/>
    <s v="01-12-2016"/>
    <x v="3"/>
    <x v="38"/>
    <n v="19562.400000000001"/>
    <n v="16432.419999999998"/>
    <n v="24"/>
    <n v="12"/>
  </r>
  <r>
    <x v="0"/>
    <s v="01-12-2016"/>
    <x v="4"/>
    <x v="39"/>
    <n v="12575.29"/>
    <n v="14838.84"/>
    <n v="41"/>
    <n v="13"/>
  </r>
  <r>
    <x v="0"/>
    <s v="01-12-2016"/>
    <x v="4"/>
    <x v="40"/>
    <n v="33463.08"/>
    <n v="23758.79"/>
    <n v="101"/>
    <n v="49"/>
  </r>
  <r>
    <x v="0"/>
    <s v="01-12-2016"/>
    <x v="4"/>
    <x v="41"/>
    <n v="8348.6200000000008"/>
    <n v="6595.41"/>
    <n v="21"/>
    <n v="7"/>
  </r>
  <r>
    <x v="0"/>
    <s v="01-12-2016"/>
    <x v="4"/>
    <x v="42"/>
    <n v="43017.48"/>
    <n v="39145.910000000003"/>
    <n v="61"/>
    <n v="36"/>
  </r>
  <r>
    <x v="0"/>
    <s v="01-12-2016"/>
    <x v="4"/>
    <x v="43"/>
    <n v="18011"/>
    <n v="21072.87"/>
    <n v="55"/>
    <n v="31"/>
  </r>
  <r>
    <x v="0"/>
    <s v="01-12-2016"/>
    <x v="4"/>
    <x v="44"/>
    <n v="17013.36"/>
    <n v="15652.29"/>
    <n v="71"/>
    <n v="19"/>
  </r>
  <r>
    <x v="0"/>
    <s v="01-13-2016"/>
    <x v="0"/>
    <x v="0"/>
    <n v="68162.8"/>
    <n v="62709.78"/>
    <n v="99"/>
    <n v="31"/>
  </r>
  <r>
    <x v="0"/>
    <s v="01-13-2016"/>
    <x v="0"/>
    <x v="1"/>
    <n v="27645.66"/>
    <n v="26263.38"/>
    <n v="57"/>
    <n v="14"/>
  </r>
  <r>
    <x v="0"/>
    <s v="01-13-2016"/>
    <x v="0"/>
    <x v="2"/>
    <n v="109592"/>
    <n v="99728.72"/>
    <n v="238"/>
    <n v="103"/>
  </r>
  <r>
    <x v="0"/>
    <s v="01-13-2016"/>
    <x v="0"/>
    <x v="3"/>
    <n v="10127.040000000001"/>
    <n v="12253.72"/>
    <n v="10"/>
    <n v="7"/>
  </r>
  <r>
    <x v="0"/>
    <s v="01-13-2016"/>
    <x v="1"/>
    <x v="4"/>
    <n v="127895.25"/>
    <n v="112547.82"/>
    <n v="154"/>
    <n v="85"/>
  </r>
  <r>
    <x v="0"/>
    <s v="01-13-2016"/>
    <x v="1"/>
    <x v="5"/>
    <n v="11837.52"/>
    <n v="12429.4"/>
    <n v="35"/>
    <n v="18"/>
  </r>
  <r>
    <x v="0"/>
    <s v="01-13-2016"/>
    <x v="1"/>
    <x v="6"/>
    <n v="14507.29"/>
    <n v="11605.83"/>
    <n v="35"/>
    <n v="17"/>
  </r>
  <r>
    <x v="0"/>
    <s v="01-13-2016"/>
    <x v="0"/>
    <x v="7"/>
    <n v="61935.839999999997"/>
    <n v="47071.24"/>
    <n v="232"/>
    <n v="54"/>
  </r>
  <r>
    <x v="0"/>
    <s v="01-13-2016"/>
    <x v="0"/>
    <x v="8"/>
    <n v="31877.82"/>
    <n v="27733.7"/>
    <n v="86"/>
    <n v="19"/>
  </r>
  <r>
    <x v="0"/>
    <s v="01-13-2016"/>
    <x v="0"/>
    <x v="9"/>
    <n v="49368"/>
    <n v="61710"/>
    <n v="188"/>
    <n v="48"/>
  </r>
  <r>
    <x v="0"/>
    <s v="01-13-2016"/>
    <x v="0"/>
    <x v="0"/>
    <n v="9126"/>
    <n v="6753.24"/>
    <n v="54"/>
    <n v="9"/>
  </r>
  <r>
    <x v="0"/>
    <s v="01-13-2016"/>
    <x v="0"/>
    <x v="10"/>
    <n v="13622.4"/>
    <n v="13894.85"/>
    <n v="32"/>
    <n v="8"/>
  </r>
  <r>
    <x v="0"/>
    <s v="01-13-2016"/>
    <x v="0"/>
    <x v="11"/>
    <n v="8753.2800000000007"/>
    <n v="10153.799999999999"/>
    <n v="28"/>
    <n v="6"/>
  </r>
  <r>
    <x v="0"/>
    <s v="01-13-2016"/>
    <x v="0"/>
    <x v="12"/>
    <n v="19637.55"/>
    <n v="13942.66"/>
    <n v="38"/>
    <n v="17"/>
  </r>
  <r>
    <x v="0"/>
    <s v="01-13-2016"/>
    <x v="0"/>
    <x v="13"/>
    <n v="43667.91"/>
    <n v="41484.51"/>
    <n v="91"/>
    <n v="27"/>
  </r>
  <r>
    <x v="0"/>
    <s v="01-13-2016"/>
    <x v="1"/>
    <x v="14"/>
    <n v="23413.86"/>
    <n v="28330.77"/>
    <n v="60"/>
    <n v="18"/>
  </r>
  <r>
    <x v="0"/>
    <s v="01-13-2016"/>
    <x v="0"/>
    <x v="15"/>
    <n v="58032.45"/>
    <n v="71379.91"/>
    <n v="138"/>
    <n v="45"/>
  </r>
  <r>
    <x v="0"/>
    <s v="01-13-2016"/>
    <x v="0"/>
    <x v="16"/>
    <n v="94338.72"/>
    <n v="114149.85"/>
    <n v="201"/>
    <n v="56"/>
  </r>
  <r>
    <x v="0"/>
    <s v="01-13-2016"/>
    <x v="1"/>
    <x v="4"/>
    <n v="4114.24"/>
    <n v="3250.25"/>
    <n v="17"/>
    <n v="4"/>
  </r>
  <r>
    <x v="0"/>
    <s v="01-13-2016"/>
    <x v="1"/>
    <x v="17"/>
    <n v="72007.95"/>
    <n v="74168.19"/>
    <n v="103"/>
    <n v="49"/>
  </r>
  <r>
    <x v="0"/>
    <s v="01-13-2016"/>
    <x v="1"/>
    <x v="18"/>
    <n v="18145.759999999998"/>
    <n v="14153.69"/>
    <n v="34"/>
    <n v="19"/>
  </r>
  <r>
    <x v="0"/>
    <s v="01-13-2016"/>
    <x v="2"/>
    <x v="19"/>
    <n v="64060.26"/>
    <n v="52529.41"/>
    <n v="72"/>
    <n v="33"/>
  </r>
  <r>
    <x v="0"/>
    <s v="01-13-2016"/>
    <x v="1"/>
    <x v="17"/>
    <n v="7555.68"/>
    <n v="6195.66"/>
    <n v="38"/>
    <n v="6"/>
  </r>
  <r>
    <x v="0"/>
    <s v="01-13-2016"/>
    <x v="2"/>
    <x v="20"/>
    <n v="9726.2900000000009"/>
    <n v="9337.24"/>
    <n v="10"/>
    <n v="7"/>
  </r>
  <r>
    <x v="0"/>
    <s v="01-13-2016"/>
    <x v="1"/>
    <x v="6"/>
    <n v="9335.2000000000007"/>
    <n v="8495.0300000000007"/>
    <n v="18"/>
    <n v="8"/>
  </r>
  <r>
    <x v="0"/>
    <s v="01-13-2016"/>
    <x v="2"/>
    <x v="21"/>
    <n v="157147.20000000001"/>
    <n v="163433.09"/>
    <n v="247"/>
    <n v="90"/>
  </r>
  <r>
    <x v="0"/>
    <s v="01-13-2016"/>
    <x v="0"/>
    <x v="16"/>
    <n v="6993.7"/>
    <n v="8812.06"/>
    <n v="8"/>
    <n v="5"/>
  </r>
  <r>
    <x v="0"/>
    <s v="01-13-2016"/>
    <x v="2"/>
    <x v="22"/>
    <n v="27804.6"/>
    <n v="23355.86"/>
    <n v="37"/>
    <n v="18"/>
  </r>
  <r>
    <x v="0"/>
    <s v="01-13-2016"/>
    <x v="2"/>
    <x v="23"/>
    <n v="64277.2"/>
    <n v="79703.73"/>
    <n v="89"/>
    <n v="47"/>
  </r>
  <r>
    <x v="0"/>
    <s v="01-13-2016"/>
    <x v="2"/>
    <x v="24"/>
    <n v="33779.519999999997"/>
    <n v="38846.449999999997"/>
    <n v="94"/>
    <n v="48"/>
  </r>
  <r>
    <x v="0"/>
    <s v="01-13-2016"/>
    <x v="2"/>
    <x v="25"/>
    <n v="50116.800000000003"/>
    <n v="37587.599999999999"/>
    <n v="156"/>
    <n v="40"/>
  </r>
  <r>
    <x v="0"/>
    <s v="01-13-2016"/>
    <x v="2"/>
    <x v="26"/>
    <n v="12106.4"/>
    <n v="10411.5"/>
    <n v="55"/>
    <n v="20"/>
  </r>
  <r>
    <x v="0"/>
    <s v="01-13-2016"/>
    <x v="1"/>
    <x v="27"/>
    <n v="13915.86"/>
    <n v="12245.96"/>
    <n v="11"/>
    <n v="7"/>
  </r>
  <r>
    <x v="0"/>
    <s v="01-13-2016"/>
    <x v="1"/>
    <x v="28"/>
    <n v="18665.919999999998"/>
    <n v="15679.37"/>
    <n v="32"/>
    <n v="13"/>
  </r>
  <r>
    <x v="0"/>
    <s v="01-13-2016"/>
    <x v="1"/>
    <x v="29"/>
    <n v="10878"/>
    <n v="9028.74"/>
    <n v="12"/>
    <n v="7"/>
  </r>
  <r>
    <x v="0"/>
    <s v="01-13-2016"/>
    <x v="1"/>
    <x v="30"/>
    <n v="3076.8"/>
    <n v="2153.7600000000002"/>
    <n v="4"/>
    <n v="3"/>
  </r>
  <r>
    <x v="0"/>
    <s v="01-13-2016"/>
    <x v="3"/>
    <x v="31"/>
    <n v="21686.400000000001"/>
    <n v="16915.39"/>
    <n v="50"/>
    <n v="30"/>
  </r>
  <r>
    <x v="0"/>
    <s v="01-13-2016"/>
    <x v="3"/>
    <x v="32"/>
    <n v="85082.4"/>
    <n v="79977.460000000006"/>
    <n v="61"/>
    <n v="45"/>
  </r>
  <r>
    <x v="0"/>
    <s v="01-13-2016"/>
    <x v="3"/>
    <x v="33"/>
    <n v="20768.16"/>
    <n v="21806.57"/>
    <n v="48"/>
    <n v="14"/>
  </r>
  <r>
    <x v="0"/>
    <s v="01-13-2016"/>
    <x v="3"/>
    <x v="34"/>
    <n v="22825.919999999998"/>
    <n v="22141.14"/>
    <n v="47"/>
    <n v="16"/>
  </r>
  <r>
    <x v="0"/>
    <s v="01-13-2016"/>
    <x v="3"/>
    <x v="35"/>
    <n v="11640.96"/>
    <n v="13270.69"/>
    <n v="24"/>
    <n v="8"/>
  </r>
  <r>
    <x v="0"/>
    <s v="01-13-2016"/>
    <x v="3"/>
    <x v="36"/>
    <n v="32424.45"/>
    <n v="30154.74"/>
    <n v="28"/>
    <n v="19"/>
  </r>
  <r>
    <x v="0"/>
    <s v="01-13-2016"/>
    <x v="3"/>
    <x v="37"/>
    <n v="16638.12"/>
    <n v="18967.46"/>
    <n v="24"/>
    <n v="9"/>
  </r>
  <r>
    <x v="0"/>
    <s v="01-13-2016"/>
    <x v="3"/>
    <x v="38"/>
    <n v="12307.68"/>
    <n v="13169.22"/>
    <n v="17"/>
    <n v="9"/>
  </r>
  <r>
    <x v="0"/>
    <s v="01-13-2016"/>
    <x v="4"/>
    <x v="39"/>
    <n v="25048.799999999999"/>
    <n v="20790.5"/>
    <n v="54"/>
    <n v="12"/>
  </r>
  <r>
    <x v="0"/>
    <s v="01-13-2016"/>
    <x v="4"/>
    <x v="40"/>
    <n v="28788.48"/>
    <n v="30803.67"/>
    <n v="86"/>
    <n v="49"/>
  </r>
  <r>
    <x v="0"/>
    <s v="01-13-2016"/>
    <x v="4"/>
    <x v="41"/>
    <n v="12722.4"/>
    <n v="10941.26"/>
    <n v="18"/>
    <n v="9"/>
  </r>
  <r>
    <x v="0"/>
    <s v="01-13-2016"/>
    <x v="4"/>
    <x v="42"/>
    <n v="34177.5"/>
    <n v="34177.5"/>
    <n v="62"/>
    <n v="35"/>
  </r>
  <r>
    <x v="0"/>
    <s v="01-13-2016"/>
    <x v="4"/>
    <x v="43"/>
    <n v="20916"/>
    <n v="17778.599999999999"/>
    <n v="43"/>
    <n v="24"/>
  </r>
  <r>
    <x v="0"/>
    <s v="01-13-2016"/>
    <x v="4"/>
    <x v="44"/>
    <n v="28940.12"/>
    <n v="20836.89"/>
    <n v="49"/>
    <n v="17"/>
  </r>
  <r>
    <x v="0"/>
    <s v="01-14-2016"/>
    <x v="0"/>
    <x v="0"/>
    <n v="92276.28"/>
    <n v="109808.77"/>
    <n v="192"/>
    <n v="43"/>
  </r>
  <r>
    <x v="0"/>
    <s v="01-14-2016"/>
    <x v="0"/>
    <x v="1"/>
    <n v="13385.12"/>
    <n v="12448.16"/>
    <n v="42"/>
    <n v="14"/>
  </r>
  <r>
    <x v="0"/>
    <s v="01-14-2016"/>
    <x v="0"/>
    <x v="2"/>
    <n v="106536"/>
    <n v="83098.080000000002"/>
    <n v="161"/>
    <n v="69"/>
  </r>
  <r>
    <x v="0"/>
    <s v="01-14-2016"/>
    <x v="0"/>
    <x v="3"/>
    <n v="8163.54"/>
    <n v="8898.26"/>
    <n v="9"/>
    <n v="7"/>
  </r>
  <r>
    <x v="0"/>
    <s v="01-14-2016"/>
    <x v="1"/>
    <x v="4"/>
    <n v="148939.65"/>
    <n v="138513.87"/>
    <n v="187"/>
    <n v="87"/>
  </r>
  <r>
    <x v="0"/>
    <s v="01-14-2016"/>
    <x v="1"/>
    <x v="5"/>
    <n v="13848.12"/>
    <n v="16063.82"/>
    <n v="20"/>
    <n v="11"/>
  </r>
  <r>
    <x v="0"/>
    <s v="01-14-2016"/>
    <x v="1"/>
    <x v="6"/>
    <n v="9768"/>
    <n v="8009.76"/>
    <n v="25"/>
    <n v="16"/>
  </r>
  <r>
    <x v="0"/>
    <s v="01-14-2016"/>
    <x v="0"/>
    <x v="7"/>
    <n v="66306.240000000005"/>
    <n v="55697.24"/>
    <n v="197"/>
    <n v="44"/>
  </r>
  <r>
    <x v="0"/>
    <s v="01-14-2016"/>
    <x v="0"/>
    <x v="8"/>
    <n v="19535.04"/>
    <n v="19925.740000000002"/>
    <n v="85"/>
    <n v="17"/>
  </r>
  <r>
    <x v="0"/>
    <s v="01-14-2016"/>
    <x v="0"/>
    <x v="9"/>
    <n v="45622.5"/>
    <n v="52009.65"/>
    <n v="138"/>
    <n v="35"/>
  </r>
  <r>
    <x v="0"/>
    <s v="01-14-2016"/>
    <x v="0"/>
    <x v="0"/>
    <n v="23100"/>
    <n v="17556"/>
    <n v="81"/>
    <n v="25"/>
  </r>
  <r>
    <x v="0"/>
    <s v="01-14-2016"/>
    <x v="0"/>
    <x v="10"/>
    <n v="5251.68"/>
    <n v="5199.16"/>
    <n v="21"/>
    <n v="6"/>
  </r>
  <r>
    <x v="0"/>
    <s v="01-14-2016"/>
    <x v="0"/>
    <x v="11"/>
    <n v="8663.76"/>
    <n v="6757.73"/>
    <n v="30"/>
    <n v="7"/>
  </r>
  <r>
    <x v="0"/>
    <s v="01-14-2016"/>
    <x v="0"/>
    <x v="12"/>
    <n v="18354.96"/>
    <n v="20006.91"/>
    <n v="44"/>
    <n v="12"/>
  </r>
  <r>
    <x v="0"/>
    <s v="01-14-2016"/>
    <x v="0"/>
    <x v="13"/>
    <n v="37719"/>
    <n v="46771.56"/>
    <n v="119"/>
    <n v="27"/>
  </r>
  <r>
    <x v="0"/>
    <s v="01-14-2016"/>
    <x v="1"/>
    <x v="14"/>
    <n v="20736"/>
    <n v="23016.959999999999"/>
    <n v="63"/>
    <n v="18"/>
  </r>
  <r>
    <x v="0"/>
    <s v="01-14-2016"/>
    <x v="0"/>
    <x v="15"/>
    <n v="56976"/>
    <n v="51278.400000000001"/>
    <n v="173"/>
    <n v="40"/>
  </r>
  <r>
    <x v="0"/>
    <s v="01-14-2016"/>
    <x v="0"/>
    <x v="16"/>
    <n v="92634.64"/>
    <n v="101898.1"/>
    <n v="216"/>
    <n v="56"/>
  </r>
  <r>
    <x v="0"/>
    <s v="01-14-2016"/>
    <x v="1"/>
    <x v="4"/>
    <n v="3338.4"/>
    <n v="2570.5700000000002"/>
    <n v="16"/>
    <n v="4"/>
  </r>
  <r>
    <x v="0"/>
    <s v="01-14-2016"/>
    <x v="1"/>
    <x v="17"/>
    <n v="62939.8"/>
    <n v="59792.81"/>
    <n v="139"/>
    <n v="67"/>
  </r>
  <r>
    <x v="0"/>
    <s v="01-14-2016"/>
    <x v="1"/>
    <x v="18"/>
    <n v="19986.3"/>
    <n v="16988.36"/>
    <n v="26"/>
    <n v="15"/>
  </r>
  <r>
    <x v="0"/>
    <s v="01-14-2016"/>
    <x v="2"/>
    <x v="19"/>
    <n v="27763.32"/>
    <n v="25264.62"/>
    <n v="42"/>
    <n v="26"/>
  </r>
  <r>
    <x v="0"/>
    <s v="01-14-2016"/>
    <x v="1"/>
    <x v="17"/>
    <n v="2662.8"/>
    <n v="2369.89"/>
    <n v="14"/>
    <n v="3"/>
  </r>
  <r>
    <x v="0"/>
    <s v="01-14-2016"/>
    <x v="2"/>
    <x v="20"/>
    <n v="4616.5200000000004"/>
    <n v="4154.87"/>
    <n v="8"/>
    <n v="4"/>
  </r>
  <r>
    <x v="0"/>
    <s v="01-14-2016"/>
    <x v="1"/>
    <x v="6"/>
    <n v="2481.15"/>
    <n v="2257.85"/>
    <n v="10"/>
    <n v="3"/>
  </r>
  <r>
    <x v="0"/>
    <s v="01-14-2016"/>
    <x v="2"/>
    <x v="21"/>
    <n v="68919.7"/>
    <n v="68230.5"/>
    <n v="244"/>
    <n v="85"/>
  </r>
  <r>
    <x v="0"/>
    <s v="01-14-2016"/>
    <x v="0"/>
    <x v="16"/>
    <n v="3496.5"/>
    <n v="4230.7700000000004"/>
    <n v="9"/>
    <n v="5"/>
  </r>
  <r>
    <x v="0"/>
    <s v="01-14-2016"/>
    <x v="2"/>
    <x v="22"/>
    <n v="28664.9"/>
    <n v="30958.09"/>
    <n v="45"/>
    <n v="23"/>
  </r>
  <r>
    <x v="0"/>
    <s v="01-14-2016"/>
    <x v="2"/>
    <x v="23"/>
    <n v="158733.35999999999"/>
    <n v="122224.69"/>
    <n v="168"/>
    <n v="72"/>
  </r>
  <r>
    <x v="0"/>
    <s v="01-14-2016"/>
    <x v="2"/>
    <x v="24"/>
    <n v="46767.839999999997"/>
    <n v="46300.160000000003"/>
    <n v="95"/>
    <n v="31"/>
  </r>
  <r>
    <x v="0"/>
    <s v="01-14-2016"/>
    <x v="2"/>
    <x v="25"/>
    <n v="45642.96"/>
    <n v="33319.360000000001"/>
    <n v="100"/>
    <n v="34"/>
  </r>
  <r>
    <x v="0"/>
    <s v="01-14-2016"/>
    <x v="2"/>
    <x v="26"/>
    <n v="21088.799999999999"/>
    <n v="16660.150000000001"/>
    <n v="26"/>
    <n v="12"/>
  </r>
  <r>
    <x v="0"/>
    <s v="01-14-2016"/>
    <x v="1"/>
    <x v="27"/>
    <n v="5707.2"/>
    <n v="6791.57"/>
    <n v="10"/>
    <n v="6"/>
  </r>
  <r>
    <x v="0"/>
    <s v="01-14-2016"/>
    <x v="1"/>
    <x v="28"/>
    <n v="38007.599999999999"/>
    <n v="41048.21"/>
    <n v="44"/>
    <n v="19"/>
  </r>
  <r>
    <x v="0"/>
    <s v="01-14-2016"/>
    <x v="1"/>
    <x v="29"/>
    <n v="4151.3999999999996"/>
    <n v="5023.1899999999996"/>
    <n v="12"/>
    <n v="6"/>
  </r>
  <r>
    <x v="0"/>
    <s v="01-14-2016"/>
    <x v="1"/>
    <x v="30"/>
    <n v="9721.74"/>
    <n v="11860.52"/>
    <n v="9"/>
    <n v="7"/>
  </r>
  <r>
    <x v="0"/>
    <s v="01-14-2016"/>
    <x v="3"/>
    <x v="31"/>
    <n v="65992.960000000006"/>
    <n v="77211.759999999995"/>
    <n v="97"/>
    <n v="43"/>
  </r>
  <r>
    <x v="0"/>
    <s v="01-14-2016"/>
    <x v="3"/>
    <x v="32"/>
    <n v="41892.480000000003"/>
    <n v="37703.230000000003"/>
    <n v="67"/>
    <n v="36"/>
  </r>
  <r>
    <x v="0"/>
    <s v="01-14-2016"/>
    <x v="3"/>
    <x v="33"/>
    <n v="7034.75"/>
    <n v="6260.93"/>
    <n v="34"/>
    <n v="5"/>
  </r>
  <r>
    <x v="0"/>
    <s v="01-14-2016"/>
    <x v="3"/>
    <x v="34"/>
    <n v="49420.800000000003"/>
    <n v="64247.040000000001"/>
    <n v="67"/>
    <n v="26"/>
  </r>
  <r>
    <x v="0"/>
    <s v="01-14-2016"/>
    <x v="3"/>
    <x v="35"/>
    <n v="13944"/>
    <n v="12689.04"/>
    <n v="36"/>
    <n v="12"/>
  </r>
  <r>
    <x v="0"/>
    <s v="01-14-2016"/>
    <x v="3"/>
    <x v="36"/>
    <n v="24609.200000000001"/>
    <n v="31745.87"/>
    <n v="23"/>
    <n v="17"/>
  </r>
  <r>
    <x v="0"/>
    <s v="01-14-2016"/>
    <x v="3"/>
    <x v="37"/>
    <n v="7951.32"/>
    <n v="6758.62"/>
    <n v="13"/>
    <n v="6"/>
  </r>
  <r>
    <x v="0"/>
    <s v="01-14-2016"/>
    <x v="3"/>
    <x v="38"/>
    <n v="14851.04"/>
    <n v="16039.12"/>
    <n v="34"/>
    <n v="16"/>
  </r>
  <r>
    <x v="0"/>
    <s v="01-14-2016"/>
    <x v="4"/>
    <x v="39"/>
    <n v="33868.639999999999"/>
    <n v="30820.46"/>
    <n v="39"/>
    <n v="19"/>
  </r>
  <r>
    <x v="0"/>
    <s v="01-14-2016"/>
    <x v="4"/>
    <x v="40"/>
    <n v="92867.44"/>
    <n v="107726.23"/>
    <n v="157"/>
    <n v="76"/>
  </r>
  <r>
    <x v="0"/>
    <s v="01-14-2016"/>
    <x v="4"/>
    <x v="41"/>
    <n v="29571.75"/>
    <n v="24840.27"/>
    <n v="35"/>
    <n v="15"/>
  </r>
  <r>
    <x v="0"/>
    <s v="01-14-2016"/>
    <x v="4"/>
    <x v="42"/>
    <n v="20301.12"/>
    <n v="22737.25"/>
    <n v="38"/>
    <n v="24"/>
  </r>
  <r>
    <x v="0"/>
    <s v="01-14-2016"/>
    <x v="4"/>
    <x v="43"/>
    <n v="39720.720000000001"/>
    <n v="31379.37"/>
    <n v="56"/>
    <n v="29"/>
  </r>
  <r>
    <x v="0"/>
    <s v="01-14-2016"/>
    <x v="4"/>
    <x v="44"/>
    <n v="34930"/>
    <n v="31087.7"/>
    <n v="105"/>
    <n v="25"/>
  </r>
  <r>
    <x v="0"/>
    <s v="01-15-2016"/>
    <x v="0"/>
    <x v="0"/>
    <n v="74095.88"/>
    <n v="70391.09"/>
    <n v="158"/>
    <n v="43"/>
  </r>
  <r>
    <x v="0"/>
    <s v="01-15-2016"/>
    <x v="0"/>
    <x v="1"/>
    <n v="7944"/>
    <n v="5719.68"/>
    <n v="16"/>
    <n v="6"/>
  </r>
  <r>
    <x v="0"/>
    <s v="01-15-2016"/>
    <x v="0"/>
    <x v="2"/>
    <n v="126907.55"/>
    <n v="126907.55"/>
    <n v="207"/>
    <n v="85"/>
  </r>
  <r>
    <x v="0"/>
    <s v="01-15-2016"/>
    <x v="0"/>
    <x v="3"/>
    <n v="13853.14"/>
    <n v="10805.45"/>
    <n v="8"/>
    <n v="7"/>
  </r>
  <r>
    <x v="0"/>
    <s v="01-15-2016"/>
    <x v="1"/>
    <x v="4"/>
    <n v="73304.850000000006"/>
    <n v="74770.95"/>
    <n v="174"/>
    <n v="89"/>
  </r>
  <r>
    <x v="0"/>
    <s v="01-15-2016"/>
    <x v="1"/>
    <x v="5"/>
    <n v="13705.02"/>
    <n v="9730.56"/>
    <n v="24"/>
    <n v="14"/>
  </r>
  <r>
    <x v="0"/>
    <s v="01-15-2016"/>
    <x v="1"/>
    <x v="6"/>
    <n v="24477.599999999999"/>
    <n v="28883.57"/>
    <n v="46"/>
    <n v="28"/>
  </r>
  <r>
    <x v="0"/>
    <s v="01-15-2016"/>
    <x v="0"/>
    <x v="7"/>
    <n v="108537"/>
    <n v="118305.33"/>
    <n v="354"/>
    <n v="65"/>
  </r>
  <r>
    <x v="0"/>
    <s v="01-15-2016"/>
    <x v="0"/>
    <x v="8"/>
    <n v="13453.44"/>
    <n v="15336.92"/>
    <n v="37"/>
    <n v="12"/>
  </r>
  <r>
    <x v="0"/>
    <s v="01-15-2016"/>
    <x v="0"/>
    <x v="9"/>
    <n v="36112.800000000003"/>
    <n v="26723.47"/>
    <n v="132"/>
    <n v="40"/>
  </r>
  <r>
    <x v="0"/>
    <s v="01-15-2016"/>
    <x v="0"/>
    <x v="0"/>
    <n v="18684"/>
    <n v="23728.68"/>
    <n v="53"/>
    <n v="12"/>
  </r>
  <r>
    <x v="0"/>
    <s v="01-15-2016"/>
    <x v="0"/>
    <x v="10"/>
    <n v="7647.84"/>
    <n v="6424.19"/>
    <n v="38"/>
    <n v="9"/>
  </r>
  <r>
    <x v="0"/>
    <s v="01-15-2016"/>
    <x v="0"/>
    <x v="11"/>
    <n v="2423.52"/>
    <n v="2908.22"/>
    <n v="10"/>
    <n v="2"/>
  </r>
  <r>
    <x v="0"/>
    <s v="01-15-2016"/>
    <x v="0"/>
    <x v="12"/>
    <n v="12012"/>
    <n v="14174.16"/>
    <n v="21"/>
    <n v="10"/>
  </r>
  <r>
    <x v="0"/>
    <s v="01-15-2016"/>
    <x v="0"/>
    <x v="13"/>
    <n v="80747.55"/>
    <n v="87207.35"/>
    <n v="149"/>
    <n v="45"/>
  </r>
  <r>
    <x v="0"/>
    <s v="01-15-2016"/>
    <x v="1"/>
    <x v="14"/>
    <n v="21082.04"/>
    <n v="17919.73"/>
    <n v="38"/>
    <n v="14"/>
  </r>
  <r>
    <x v="0"/>
    <s v="01-15-2016"/>
    <x v="0"/>
    <x v="15"/>
    <n v="61798"/>
    <n v="57472.14"/>
    <n v="143"/>
    <n v="53"/>
  </r>
  <r>
    <x v="0"/>
    <s v="01-15-2016"/>
    <x v="0"/>
    <x v="16"/>
    <n v="74356.56"/>
    <n v="77330.820000000007"/>
    <n v="244"/>
    <n v="61"/>
  </r>
  <r>
    <x v="0"/>
    <s v="01-15-2016"/>
    <x v="1"/>
    <x v="4"/>
    <n v="15841.44"/>
    <n v="13940.47"/>
    <n v="35"/>
    <n v="8"/>
  </r>
  <r>
    <x v="0"/>
    <s v="01-15-2016"/>
    <x v="1"/>
    <x v="17"/>
    <n v="46455.360000000001"/>
    <n v="36699.730000000003"/>
    <n v="107"/>
    <n v="62"/>
  </r>
  <r>
    <x v="0"/>
    <s v="01-15-2016"/>
    <x v="1"/>
    <x v="18"/>
    <n v="9121.68"/>
    <n v="7114.91"/>
    <n v="16"/>
    <n v="12"/>
  </r>
  <r>
    <x v="0"/>
    <s v="01-15-2016"/>
    <x v="2"/>
    <x v="19"/>
    <n v="36670.870000000003"/>
    <n v="42538.21"/>
    <n v="36"/>
    <n v="17"/>
  </r>
  <r>
    <x v="0"/>
    <s v="01-15-2016"/>
    <x v="1"/>
    <x v="17"/>
    <n v="11365.2"/>
    <n v="10683.29"/>
    <n v="28"/>
    <n v="6"/>
  </r>
  <r>
    <x v="0"/>
    <s v="01-15-2016"/>
    <x v="2"/>
    <x v="20"/>
    <n v="9627.66"/>
    <n v="7509.57"/>
    <n v="11"/>
    <n v="6"/>
  </r>
  <r>
    <x v="0"/>
    <s v="01-15-2016"/>
    <x v="1"/>
    <x v="6"/>
    <n v="3600.48"/>
    <n v="3204.43"/>
    <n v="7"/>
    <n v="3"/>
  </r>
  <r>
    <x v="0"/>
    <s v="01-15-2016"/>
    <x v="2"/>
    <x v="21"/>
    <n v="95343.039999999994"/>
    <n v="77227.86"/>
    <n v="218"/>
    <n v="82"/>
  </r>
  <r>
    <x v="0"/>
    <s v="01-15-2016"/>
    <x v="0"/>
    <x v="16"/>
    <n v="8395.5"/>
    <n v="9906.69"/>
    <n v="19"/>
    <n v="10"/>
  </r>
  <r>
    <x v="0"/>
    <s v="01-15-2016"/>
    <x v="2"/>
    <x v="22"/>
    <n v="52001.279999999999"/>
    <n v="44721.1"/>
    <n v="62"/>
    <n v="32"/>
  </r>
  <r>
    <x v="0"/>
    <s v="01-15-2016"/>
    <x v="2"/>
    <x v="23"/>
    <n v="82159"/>
    <n v="58332.89"/>
    <n v="176"/>
    <n v="70"/>
  </r>
  <r>
    <x v="0"/>
    <s v="01-15-2016"/>
    <x v="2"/>
    <x v="24"/>
    <n v="39081.599999999999"/>
    <n v="30483.65"/>
    <n v="65"/>
    <n v="23"/>
  </r>
  <r>
    <x v="0"/>
    <s v="01-15-2016"/>
    <x v="2"/>
    <x v="25"/>
    <n v="83690.880000000005"/>
    <n v="71137.25"/>
    <n v="149"/>
    <n v="48"/>
  </r>
  <r>
    <x v="0"/>
    <s v="01-15-2016"/>
    <x v="2"/>
    <x v="26"/>
    <n v="57515.12"/>
    <n v="58665.42"/>
    <n v="75"/>
    <n v="29"/>
  </r>
  <r>
    <x v="0"/>
    <s v="01-15-2016"/>
    <x v="1"/>
    <x v="27"/>
    <n v="15695.68"/>
    <n v="19776.560000000001"/>
    <n v="21"/>
    <n v="16"/>
  </r>
  <r>
    <x v="0"/>
    <s v="01-15-2016"/>
    <x v="1"/>
    <x v="28"/>
    <n v="18457.919999999998"/>
    <n v="16612.13"/>
    <n v="36"/>
    <n v="18"/>
  </r>
  <r>
    <x v="0"/>
    <s v="01-15-2016"/>
    <x v="1"/>
    <x v="29"/>
    <n v="31662.33"/>
    <n v="24063.37"/>
    <n v="42"/>
    <n v="21"/>
  </r>
  <r>
    <x v="0"/>
    <s v="01-15-2016"/>
    <x v="1"/>
    <x v="30"/>
    <n v="12818.52"/>
    <n v="12946.71"/>
    <n v="34"/>
    <n v="12"/>
  </r>
  <r>
    <x v="0"/>
    <s v="01-15-2016"/>
    <x v="3"/>
    <x v="31"/>
    <n v="96382.44"/>
    <n v="113731.28"/>
    <n v="120"/>
    <n v="57"/>
  </r>
  <r>
    <x v="0"/>
    <s v="01-15-2016"/>
    <x v="3"/>
    <x v="32"/>
    <n v="47320.26"/>
    <n v="52052.29"/>
    <n v="60"/>
    <n v="38"/>
  </r>
  <r>
    <x v="0"/>
    <s v="01-15-2016"/>
    <x v="3"/>
    <x v="33"/>
    <n v="17164.080000000002"/>
    <n v="13387.98"/>
    <n v="51"/>
    <n v="12"/>
  </r>
  <r>
    <x v="0"/>
    <s v="01-15-2016"/>
    <x v="3"/>
    <x v="34"/>
    <n v="25398.9"/>
    <n v="25652.89"/>
    <n v="71"/>
    <n v="27"/>
  </r>
  <r>
    <x v="0"/>
    <s v="01-15-2016"/>
    <x v="3"/>
    <x v="35"/>
    <n v="15178.95"/>
    <n v="17455.79"/>
    <n v="50"/>
    <n v="15"/>
  </r>
  <r>
    <x v="0"/>
    <s v="01-15-2016"/>
    <x v="3"/>
    <x v="36"/>
    <n v="31369.8"/>
    <n v="24468.44"/>
    <n v="43"/>
    <n v="22"/>
  </r>
  <r>
    <x v="0"/>
    <s v="01-15-2016"/>
    <x v="3"/>
    <x v="37"/>
    <n v="14660.46"/>
    <n v="16126.51"/>
    <n v="27"/>
    <n v="9"/>
  </r>
  <r>
    <x v="0"/>
    <s v="01-15-2016"/>
    <x v="3"/>
    <x v="38"/>
    <n v="40468.5"/>
    <n v="42896.61"/>
    <n v="62"/>
    <n v="25"/>
  </r>
  <r>
    <x v="0"/>
    <s v="01-15-2016"/>
    <x v="4"/>
    <x v="39"/>
    <n v="3234.06"/>
    <n v="3816.19"/>
    <n v="7"/>
    <n v="3"/>
  </r>
  <r>
    <x v="0"/>
    <s v="01-15-2016"/>
    <x v="4"/>
    <x v="40"/>
    <n v="92778.62"/>
    <n v="64945.03"/>
    <n v="146"/>
    <n v="73"/>
  </r>
  <r>
    <x v="0"/>
    <s v="01-15-2016"/>
    <x v="4"/>
    <x v="41"/>
    <n v="3788.37"/>
    <n v="3977.79"/>
    <n v="5"/>
    <n v="3"/>
  </r>
  <r>
    <x v="0"/>
    <s v="01-15-2016"/>
    <x v="4"/>
    <x v="42"/>
    <n v="42862.38"/>
    <n v="39004.769999999997"/>
    <n v="57"/>
    <n v="33"/>
  </r>
  <r>
    <x v="0"/>
    <s v="01-15-2016"/>
    <x v="4"/>
    <x v="43"/>
    <n v="51705.84"/>
    <n v="50154.66"/>
    <n v="67"/>
    <n v="34"/>
  </r>
  <r>
    <x v="0"/>
    <s v="01-15-2016"/>
    <x v="4"/>
    <x v="44"/>
    <n v="47325.96"/>
    <n v="48272.480000000003"/>
    <n v="92"/>
    <n v="38"/>
  </r>
  <r>
    <x v="0"/>
    <s v="01-16-2016"/>
    <x v="0"/>
    <x v="0"/>
    <n v="59815.8"/>
    <n v="56825.01"/>
    <n v="158"/>
    <n v="53"/>
  </r>
  <r>
    <x v="0"/>
    <s v="01-16-2016"/>
    <x v="0"/>
    <x v="1"/>
    <n v="16954"/>
    <n v="19327.560000000001"/>
    <n v="29"/>
    <n v="14"/>
  </r>
  <r>
    <x v="0"/>
    <s v="01-16-2016"/>
    <x v="0"/>
    <x v="2"/>
    <n v="121612.4"/>
    <n v="103370.54"/>
    <n v="281"/>
    <n v="130"/>
  </r>
  <r>
    <x v="0"/>
    <s v="01-16-2016"/>
    <x v="0"/>
    <x v="3"/>
    <n v="43173.2"/>
    <n v="40582.81"/>
    <n v="23"/>
    <n v="20"/>
  </r>
  <r>
    <x v="0"/>
    <s v="01-16-2016"/>
    <x v="1"/>
    <x v="4"/>
    <n v="145615.67999999999"/>
    <n v="138334.9"/>
    <n v="228"/>
    <n v="112"/>
  </r>
  <r>
    <x v="0"/>
    <s v="01-16-2016"/>
    <x v="1"/>
    <x v="5"/>
    <n v="19617.12"/>
    <n v="16870.72"/>
    <n v="40"/>
    <n v="19"/>
  </r>
  <r>
    <x v="0"/>
    <s v="01-16-2016"/>
    <x v="1"/>
    <x v="6"/>
    <n v="70595.28"/>
    <n v="56476.22"/>
    <n v="76"/>
    <n v="46"/>
  </r>
  <r>
    <x v="0"/>
    <s v="01-16-2016"/>
    <x v="0"/>
    <x v="7"/>
    <n v="120591.37"/>
    <n v="125415.02"/>
    <n v="227"/>
    <n v="71"/>
  </r>
  <r>
    <x v="0"/>
    <s v="01-16-2016"/>
    <x v="0"/>
    <x v="8"/>
    <n v="36105.160000000003"/>
    <n v="31411.49"/>
    <n v="111"/>
    <n v="28"/>
  </r>
  <r>
    <x v="0"/>
    <s v="01-16-2016"/>
    <x v="0"/>
    <x v="9"/>
    <n v="51840.36"/>
    <n v="65837.259999999995"/>
    <n v="221"/>
    <n v="53"/>
  </r>
  <r>
    <x v="0"/>
    <s v="01-16-2016"/>
    <x v="0"/>
    <x v="0"/>
    <n v="16387.919999999998"/>
    <n v="16551.8"/>
    <n v="84"/>
    <n v="24"/>
  </r>
  <r>
    <x v="0"/>
    <s v="01-16-2016"/>
    <x v="0"/>
    <x v="10"/>
    <n v="10175.200000000001"/>
    <n v="8547.17"/>
    <n v="21"/>
    <n v="8"/>
  </r>
  <r>
    <x v="0"/>
    <s v="01-16-2016"/>
    <x v="0"/>
    <x v="11"/>
    <n v="4421.34"/>
    <n v="4200.2700000000004"/>
    <n v="18"/>
    <n v="6"/>
  </r>
  <r>
    <x v="0"/>
    <s v="01-16-2016"/>
    <x v="0"/>
    <x v="12"/>
    <n v="39130"/>
    <n v="30130.1"/>
    <n v="65"/>
    <n v="25"/>
  </r>
  <r>
    <x v="0"/>
    <s v="01-16-2016"/>
    <x v="0"/>
    <x v="13"/>
    <n v="59004.44"/>
    <n v="67265.06"/>
    <n v="146"/>
    <n v="44"/>
  </r>
  <r>
    <x v="0"/>
    <s v="01-16-2016"/>
    <x v="1"/>
    <x v="14"/>
    <n v="17366.400000000001"/>
    <n v="12851.14"/>
    <n v="57"/>
    <n v="20"/>
  </r>
  <r>
    <x v="0"/>
    <s v="01-16-2016"/>
    <x v="0"/>
    <x v="15"/>
    <n v="115028.76"/>
    <n v="118479.62"/>
    <n v="176"/>
    <n v="66"/>
  </r>
  <r>
    <x v="0"/>
    <s v="01-16-2016"/>
    <x v="0"/>
    <x v="16"/>
    <n v="106214.39999999999"/>
    <n v="91344.38"/>
    <n v="494"/>
    <n v="120"/>
  </r>
  <r>
    <x v="0"/>
    <s v="01-16-2016"/>
    <x v="1"/>
    <x v="4"/>
    <n v="7542.36"/>
    <n v="6863.55"/>
    <n v="25"/>
    <n v="9"/>
  </r>
  <r>
    <x v="0"/>
    <s v="01-16-2016"/>
    <x v="1"/>
    <x v="17"/>
    <n v="91003.5"/>
    <n v="87363.36"/>
    <n v="144"/>
    <n v="90"/>
  </r>
  <r>
    <x v="0"/>
    <s v="01-16-2016"/>
    <x v="1"/>
    <x v="18"/>
    <n v="19809.36"/>
    <n v="22186.48"/>
    <n v="56"/>
    <n v="27"/>
  </r>
  <r>
    <x v="0"/>
    <s v="01-16-2016"/>
    <x v="2"/>
    <x v="19"/>
    <n v="40313.35"/>
    <n v="51601.09"/>
    <n v="85"/>
    <n v="37"/>
  </r>
  <r>
    <x v="0"/>
    <s v="01-16-2016"/>
    <x v="1"/>
    <x v="17"/>
    <n v="10126.26"/>
    <n v="8101.01"/>
    <n v="33"/>
    <n v="6"/>
  </r>
  <r>
    <x v="0"/>
    <s v="01-16-2016"/>
    <x v="2"/>
    <x v="20"/>
    <n v="6356.88"/>
    <n v="5530.49"/>
    <n v="6"/>
    <n v="6"/>
  </r>
  <r>
    <x v="0"/>
    <s v="01-16-2016"/>
    <x v="1"/>
    <x v="6"/>
    <n v="18519.84"/>
    <n v="20927.419999999998"/>
    <n v="39"/>
    <n v="12"/>
  </r>
  <r>
    <x v="0"/>
    <s v="01-16-2016"/>
    <x v="2"/>
    <x v="21"/>
    <n v="256126.07999999999"/>
    <n v="266371.12"/>
    <n v="348"/>
    <n v="152"/>
  </r>
  <r>
    <x v="0"/>
    <s v="01-16-2016"/>
    <x v="0"/>
    <x v="16"/>
    <n v="11222.4"/>
    <n v="9875.7099999999991"/>
    <n v="17"/>
    <n v="8"/>
  </r>
  <r>
    <x v="0"/>
    <s v="01-16-2016"/>
    <x v="2"/>
    <x v="22"/>
    <n v="49806.9"/>
    <n v="57277.94"/>
    <n v="76"/>
    <n v="43"/>
  </r>
  <r>
    <x v="0"/>
    <s v="01-16-2016"/>
    <x v="2"/>
    <x v="23"/>
    <n v="57979.68"/>
    <n v="66096.84"/>
    <n v="192"/>
    <n v="88"/>
  </r>
  <r>
    <x v="0"/>
    <s v="01-16-2016"/>
    <x v="2"/>
    <x v="24"/>
    <n v="46956"/>
    <n v="36625.68"/>
    <n v="79"/>
    <n v="35"/>
  </r>
  <r>
    <x v="0"/>
    <s v="01-16-2016"/>
    <x v="2"/>
    <x v="25"/>
    <n v="103724.4"/>
    <n v="125506.52"/>
    <n v="178"/>
    <n v="60"/>
  </r>
  <r>
    <x v="0"/>
    <s v="01-16-2016"/>
    <x v="2"/>
    <x v="26"/>
    <n v="48712.3"/>
    <n v="55532.02"/>
    <n v="53"/>
    <n v="26"/>
  </r>
  <r>
    <x v="0"/>
    <s v="01-16-2016"/>
    <x v="1"/>
    <x v="27"/>
    <n v="31064.04"/>
    <n v="35102.370000000003"/>
    <n v="33"/>
    <n v="21"/>
  </r>
  <r>
    <x v="0"/>
    <s v="01-16-2016"/>
    <x v="1"/>
    <x v="28"/>
    <n v="45187.8"/>
    <n v="49706.58"/>
    <n v="97"/>
    <n v="35"/>
  </r>
  <r>
    <x v="0"/>
    <s v="01-16-2016"/>
    <x v="1"/>
    <x v="29"/>
    <n v="46606.05"/>
    <n v="35420.6"/>
    <n v="57"/>
    <n v="27"/>
  </r>
  <r>
    <x v="0"/>
    <s v="01-16-2016"/>
    <x v="1"/>
    <x v="30"/>
    <n v="23728.32"/>
    <n v="30134.97"/>
    <n v="53"/>
    <n v="24"/>
  </r>
  <r>
    <x v="0"/>
    <s v="01-16-2016"/>
    <x v="3"/>
    <x v="31"/>
    <n v="53713.38"/>
    <n v="43507.839999999997"/>
    <n v="98"/>
    <n v="53"/>
  </r>
  <r>
    <x v="0"/>
    <s v="01-16-2016"/>
    <x v="3"/>
    <x v="32"/>
    <n v="149009.25"/>
    <n v="156459.71"/>
    <n v="152"/>
    <n v="85"/>
  </r>
  <r>
    <x v="0"/>
    <s v="01-16-2016"/>
    <x v="3"/>
    <x v="33"/>
    <n v="27112.5"/>
    <n v="21147.75"/>
    <n v="84"/>
    <n v="25"/>
  </r>
  <r>
    <x v="0"/>
    <s v="01-16-2016"/>
    <x v="3"/>
    <x v="34"/>
    <n v="41688"/>
    <n v="33767.279999999999"/>
    <n v="87"/>
    <n v="36"/>
  </r>
  <r>
    <x v="0"/>
    <s v="01-16-2016"/>
    <x v="3"/>
    <x v="35"/>
    <n v="55117.72"/>
    <n v="61731.85"/>
    <n v="89"/>
    <n v="28"/>
  </r>
  <r>
    <x v="0"/>
    <s v="01-16-2016"/>
    <x v="3"/>
    <x v="36"/>
    <n v="58572.800000000003"/>
    <n v="74387.460000000006"/>
    <n v="57"/>
    <n v="32"/>
  </r>
  <r>
    <x v="0"/>
    <s v="01-16-2016"/>
    <x v="3"/>
    <x v="37"/>
    <n v="14776.4"/>
    <n v="14037.58"/>
    <n v="41"/>
    <n v="10"/>
  </r>
  <r>
    <x v="0"/>
    <s v="01-16-2016"/>
    <x v="3"/>
    <x v="38"/>
    <n v="56071.68"/>
    <n v="70650.320000000007"/>
    <n v="111"/>
    <n v="56"/>
  </r>
  <r>
    <x v="0"/>
    <s v="01-16-2016"/>
    <x v="4"/>
    <x v="39"/>
    <n v="36461.879999999997"/>
    <n v="39014.21"/>
    <n v="78"/>
    <n v="27"/>
  </r>
  <r>
    <x v="0"/>
    <s v="01-16-2016"/>
    <x v="4"/>
    <x v="40"/>
    <n v="94238.1"/>
    <n v="117797.63"/>
    <n v="214"/>
    <n v="114"/>
  </r>
  <r>
    <x v="0"/>
    <s v="01-16-2016"/>
    <x v="4"/>
    <x v="41"/>
    <n v="21888"/>
    <n v="20355.84"/>
    <n v="50"/>
    <n v="20"/>
  </r>
  <r>
    <x v="0"/>
    <s v="01-16-2016"/>
    <x v="4"/>
    <x v="42"/>
    <n v="99333"/>
    <n v="124166.25"/>
    <n v="118"/>
    <n v="78"/>
  </r>
  <r>
    <x v="0"/>
    <s v="01-16-2016"/>
    <x v="4"/>
    <x v="43"/>
    <n v="36847.839999999997"/>
    <n v="39058.71"/>
    <n v="66"/>
    <n v="34"/>
  </r>
  <r>
    <x v="0"/>
    <s v="01-16-2016"/>
    <x v="4"/>
    <x v="44"/>
    <n v="36533"/>
    <n v="25938.43"/>
    <n v="69"/>
    <n v="28"/>
  </r>
  <r>
    <x v="0"/>
    <s v="01-17-2016"/>
    <x v="0"/>
    <x v="0"/>
    <n v="77460.479999999996"/>
    <n v="57320.76"/>
    <n v="184"/>
    <n v="48"/>
  </r>
  <r>
    <x v="0"/>
    <s v="01-17-2016"/>
    <x v="0"/>
    <x v="1"/>
    <n v="26107.200000000001"/>
    <n v="22452.19"/>
    <n v="27"/>
    <n v="15"/>
  </r>
  <r>
    <x v="0"/>
    <s v="01-17-2016"/>
    <x v="0"/>
    <x v="2"/>
    <n v="84108.88"/>
    <n v="98407.39"/>
    <n v="235"/>
    <n v="106"/>
  </r>
  <r>
    <x v="0"/>
    <s v="01-17-2016"/>
    <x v="0"/>
    <x v="3"/>
    <n v="13577.4"/>
    <n v="9639.9500000000007"/>
    <n v="11"/>
    <n v="10"/>
  </r>
  <r>
    <x v="0"/>
    <s v="01-17-2016"/>
    <x v="1"/>
    <x v="4"/>
    <n v="175376.32"/>
    <n v="170115.03"/>
    <n v="247"/>
    <n v="112"/>
  </r>
  <r>
    <x v="0"/>
    <s v="01-17-2016"/>
    <x v="1"/>
    <x v="5"/>
    <n v="16549.919999999998"/>
    <n v="18535.91"/>
    <n v="25"/>
    <n v="16"/>
  </r>
  <r>
    <x v="0"/>
    <s v="01-17-2016"/>
    <x v="1"/>
    <x v="6"/>
    <n v="42566.3"/>
    <n v="45120.28"/>
    <n v="92"/>
    <n v="49"/>
  </r>
  <r>
    <x v="0"/>
    <s v="01-17-2016"/>
    <x v="0"/>
    <x v="7"/>
    <n v="86389.2"/>
    <n v="63928.01"/>
    <n v="313"/>
    <n v="72"/>
  </r>
  <r>
    <x v="0"/>
    <s v="01-17-2016"/>
    <x v="0"/>
    <x v="8"/>
    <n v="29744.880000000001"/>
    <n v="24093.35"/>
    <n v="79"/>
    <n v="22"/>
  </r>
  <r>
    <x v="0"/>
    <s v="01-17-2016"/>
    <x v="0"/>
    <x v="9"/>
    <n v="52562.79"/>
    <n v="48357.77"/>
    <n v="132"/>
    <n v="49"/>
  </r>
  <r>
    <x v="0"/>
    <s v="01-17-2016"/>
    <x v="0"/>
    <x v="0"/>
    <n v="14062.4"/>
    <n v="17859.25"/>
    <n v="80"/>
    <n v="17"/>
  </r>
  <r>
    <x v="0"/>
    <s v="01-17-2016"/>
    <x v="0"/>
    <x v="10"/>
    <n v="7135.95"/>
    <n v="9276.74"/>
    <n v="27"/>
    <n v="5"/>
  </r>
  <r>
    <x v="0"/>
    <s v="01-17-2016"/>
    <x v="0"/>
    <x v="11"/>
    <n v="8840.16"/>
    <n v="9900.98"/>
    <n v="36"/>
    <n v="9"/>
  </r>
  <r>
    <x v="0"/>
    <s v="01-17-2016"/>
    <x v="0"/>
    <x v="12"/>
    <n v="30721.599999999999"/>
    <n v="26727.79"/>
    <n v="54"/>
    <n v="20"/>
  </r>
  <r>
    <x v="0"/>
    <s v="01-17-2016"/>
    <x v="0"/>
    <x v="13"/>
    <n v="18834"/>
    <n v="18457.32"/>
    <n v="93"/>
    <n v="25"/>
  </r>
  <r>
    <x v="0"/>
    <s v="01-17-2016"/>
    <x v="1"/>
    <x v="14"/>
    <n v="24358.400000000001"/>
    <n v="25576.32"/>
    <n v="60"/>
    <n v="16"/>
  </r>
  <r>
    <x v="0"/>
    <s v="01-17-2016"/>
    <x v="0"/>
    <x v="15"/>
    <n v="174506.67"/>
    <n v="226858.67"/>
    <n v="224"/>
    <n v="83"/>
  </r>
  <r>
    <x v="0"/>
    <s v="01-17-2016"/>
    <x v="0"/>
    <x v="16"/>
    <n v="262035"/>
    <n v="227970.45"/>
    <n v="443"/>
    <n v="125"/>
  </r>
  <r>
    <x v="0"/>
    <s v="01-17-2016"/>
    <x v="1"/>
    <x v="4"/>
    <n v="23346.45"/>
    <n v="28949.599999999999"/>
    <n v="45"/>
    <n v="15"/>
  </r>
  <r>
    <x v="0"/>
    <s v="01-17-2016"/>
    <x v="1"/>
    <x v="17"/>
    <n v="130072.8"/>
    <n v="169094.64"/>
    <n v="137"/>
    <n v="78"/>
  </r>
  <r>
    <x v="0"/>
    <s v="01-17-2016"/>
    <x v="1"/>
    <x v="18"/>
    <n v="48790"/>
    <n v="56596.4"/>
    <n v="87"/>
    <n v="40"/>
  </r>
  <r>
    <x v="0"/>
    <s v="01-17-2016"/>
    <x v="2"/>
    <x v="19"/>
    <n v="51911"/>
    <n v="46200.79"/>
    <n v="71"/>
    <n v="37"/>
  </r>
  <r>
    <x v="0"/>
    <s v="01-17-2016"/>
    <x v="1"/>
    <x v="17"/>
    <n v="5282.28"/>
    <n v="6074.62"/>
    <n v="23"/>
    <n v="6"/>
  </r>
  <r>
    <x v="0"/>
    <s v="01-17-2016"/>
    <x v="2"/>
    <x v="20"/>
    <n v="8840.4"/>
    <n v="9901.25"/>
    <n v="7"/>
    <n v="6"/>
  </r>
  <r>
    <x v="0"/>
    <s v="01-17-2016"/>
    <x v="1"/>
    <x v="6"/>
    <n v="15851"/>
    <n v="12997.82"/>
    <n v="31"/>
    <n v="10"/>
  </r>
  <r>
    <x v="0"/>
    <s v="01-17-2016"/>
    <x v="2"/>
    <x v="21"/>
    <n v="170800"/>
    <n v="155428"/>
    <n v="291"/>
    <n v="122"/>
  </r>
  <r>
    <x v="0"/>
    <s v="01-17-2016"/>
    <x v="0"/>
    <x v="16"/>
    <n v="9424.7999999999993"/>
    <n v="8482.32"/>
    <n v="23"/>
    <n v="10"/>
  </r>
  <r>
    <x v="0"/>
    <s v="01-17-2016"/>
    <x v="2"/>
    <x v="22"/>
    <n v="64373.760000000002"/>
    <n v="57936.38"/>
    <n v="77"/>
    <n v="44"/>
  </r>
  <r>
    <x v="0"/>
    <s v="01-17-2016"/>
    <x v="2"/>
    <x v="23"/>
    <n v="64338.559999999998"/>
    <n v="82996.740000000005"/>
    <n v="144"/>
    <n v="76"/>
  </r>
  <r>
    <x v="0"/>
    <s v="01-17-2016"/>
    <x v="2"/>
    <x v="24"/>
    <n v="38238.480000000003"/>
    <n v="39003.25"/>
    <n v="111"/>
    <n v="42"/>
  </r>
  <r>
    <x v="0"/>
    <s v="01-17-2016"/>
    <x v="2"/>
    <x v="25"/>
    <n v="93709.440000000002"/>
    <n v="89023.97"/>
    <n v="224"/>
    <n v="68"/>
  </r>
  <r>
    <x v="0"/>
    <s v="01-17-2016"/>
    <x v="2"/>
    <x v="26"/>
    <n v="13404.16"/>
    <n v="13002.04"/>
    <n v="31"/>
    <n v="17"/>
  </r>
  <r>
    <x v="0"/>
    <s v="01-17-2016"/>
    <x v="1"/>
    <x v="27"/>
    <n v="23779"/>
    <n v="30912.7"/>
    <n v="33"/>
    <n v="25"/>
  </r>
  <r>
    <x v="0"/>
    <s v="01-17-2016"/>
    <x v="1"/>
    <x v="28"/>
    <n v="109076.76"/>
    <n v="112349.06"/>
    <n v="182"/>
    <n v="68"/>
  </r>
  <r>
    <x v="0"/>
    <s v="01-17-2016"/>
    <x v="1"/>
    <x v="29"/>
    <n v="24572.28"/>
    <n v="17446.32"/>
    <n v="60"/>
    <n v="23"/>
  </r>
  <r>
    <x v="0"/>
    <s v="01-17-2016"/>
    <x v="1"/>
    <x v="30"/>
    <n v="26254.799999999999"/>
    <n v="25729.7"/>
    <n v="68"/>
    <n v="22"/>
  </r>
  <r>
    <x v="0"/>
    <s v="01-17-2016"/>
    <x v="3"/>
    <x v="31"/>
    <n v="121749.55"/>
    <n v="113227.08"/>
    <n v="111"/>
    <n v="65"/>
  </r>
  <r>
    <x v="0"/>
    <s v="01-17-2016"/>
    <x v="3"/>
    <x v="32"/>
    <n v="58360.05"/>
    <n v="53691.25"/>
    <n v="117"/>
    <n v="63"/>
  </r>
  <r>
    <x v="0"/>
    <s v="01-17-2016"/>
    <x v="3"/>
    <x v="33"/>
    <n v="22510.26"/>
    <n v="16207.39"/>
    <n v="69"/>
    <n v="18"/>
  </r>
  <r>
    <x v="0"/>
    <s v="01-17-2016"/>
    <x v="3"/>
    <x v="34"/>
    <n v="36355.800000000003"/>
    <n v="28721.08"/>
    <n v="82"/>
    <n v="26"/>
  </r>
  <r>
    <x v="0"/>
    <s v="01-17-2016"/>
    <x v="3"/>
    <x v="35"/>
    <n v="44103.199999999997"/>
    <n v="42780.1"/>
    <n v="64"/>
    <n v="20"/>
  </r>
  <r>
    <x v="0"/>
    <s v="01-17-2016"/>
    <x v="3"/>
    <x v="36"/>
    <n v="46534.1"/>
    <n v="33504.550000000003"/>
    <n v="47"/>
    <n v="31"/>
  </r>
  <r>
    <x v="0"/>
    <s v="01-17-2016"/>
    <x v="3"/>
    <x v="37"/>
    <n v="20167.98"/>
    <n v="19361.259999999998"/>
    <n v="47"/>
    <n v="14"/>
  </r>
  <r>
    <x v="0"/>
    <s v="01-17-2016"/>
    <x v="3"/>
    <x v="38"/>
    <n v="48940.2"/>
    <n v="48940.2"/>
    <n v="124"/>
    <n v="53"/>
  </r>
  <r>
    <x v="0"/>
    <s v="01-17-2016"/>
    <x v="4"/>
    <x v="39"/>
    <n v="62748.14"/>
    <n v="62120.66"/>
    <n v="137"/>
    <n v="46"/>
  </r>
  <r>
    <x v="0"/>
    <s v="01-17-2016"/>
    <x v="4"/>
    <x v="40"/>
    <n v="179015.44"/>
    <n v="221979.15"/>
    <n v="211"/>
    <n v="118"/>
  </r>
  <r>
    <x v="0"/>
    <s v="01-17-2016"/>
    <x v="4"/>
    <x v="41"/>
    <n v="45079.58"/>
    <n v="47784.35"/>
    <n v="93"/>
    <n v="31"/>
  </r>
  <r>
    <x v="0"/>
    <s v="01-17-2016"/>
    <x v="4"/>
    <x v="42"/>
    <n v="203521.68"/>
    <n v="154676.48000000001"/>
    <n v="209"/>
    <n v="118"/>
  </r>
  <r>
    <x v="0"/>
    <s v="01-17-2016"/>
    <x v="4"/>
    <x v="43"/>
    <n v="86589.440000000002"/>
    <n v="98711.96"/>
    <n v="101"/>
    <n v="64"/>
  </r>
  <r>
    <x v="0"/>
    <s v="01-17-2016"/>
    <x v="4"/>
    <x v="44"/>
    <n v="29083.05"/>
    <n v="21521.46"/>
    <n v="108"/>
    <n v="43"/>
  </r>
  <r>
    <x v="0"/>
    <s v="01-18-2016"/>
    <x v="0"/>
    <x v="0"/>
    <n v="33216.639999999999"/>
    <n v="39195.64"/>
    <n v="123"/>
    <n v="32"/>
  </r>
  <r>
    <x v="0"/>
    <s v="01-18-2016"/>
    <x v="0"/>
    <x v="1"/>
    <n v="15283.36"/>
    <n v="10698.35"/>
    <n v="11"/>
    <n v="8"/>
  </r>
  <r>
    <x v="0"/>
    <s v="01-18-2016"/>
    <x v="0"/>
    <x v="2"/>
    <n v="102207.93"/>
    <n v="103230.01"/>
    <n v="218"/>
    <n v="103"/>
  </r>
  <r>
    <x v="0"/>
    <s v="01-18-2016"/>
    <x v="0"/>
    <x v="3"/>
    <n v="13486.88"/>
    <n v="16453.990000000002"/>
    <n v="15"/>
    <n v="11"/>
  </r>
  <r>
    <x v="0"/>
    <s v="01-18-2016"/>
    <x v="1"/>
    <x v="4"/>
    <n v="91196.12"/>
    <n v="98491.81"/>
    <n v="198"/>
    <n v="86"/>
  </r>
  <r>
    <x v="0"/>
    <s v="01-18-2016"/>
    <x v="1"/>
    <x v="5"/>
    <n v="19856"/>
    <n v="22238.720000000001"/>
    <n v="22"/>
    <n v="16"/>
  </r>
  <r>
    <x v="0"/>
    <s v="01-18-2016"/>
    <x v="1"/>
    <x v="6"/>
    <n v="11895.75"/>
    <n v="12252.62"/>
    <n v="22"/>
    <n v="17"/>
  </r>
  <r>
    <x v="0"/>
    <s v="01-18-2016"/>
    <x v="0"/>
    <x v="7"/>
    <n v="114635.82"/>
    <n v="121513.97"/>
    <n v="248"/>
    <n v="53"/>
  </r>
  <r>
    <x v="0"/>
    <s v="01-18-2016"/>
    <x v="0"/>
    <x v="8"/>
    <n v="50589.36"/>
    <n v="61213.13"/>
    <n v="92"/>
    <n v="27"/>
  </r>
  <r>
    <x v="0"/>
    <s v="01-18-2016"/>
    <x v="0"/>
    <x v="9"/>
    <n v="47705"/>
    <n v="33870.550000000003"/>
    <n v="120"/>
    <n v="29"/>
  </r>
  <r>
    <x v="0"/>
    <s v="01-18-2016"/>
    <x v="0"/>
    <x v="0"/>
    <n v="20664.72"/>
    <n v="19011.54"/>
    <n v="57"/>
    <n v="18"/>
  </r>
  <r>
    <x v="0"/>
    <s v="01-18-2016"/>
    <x v="0"/>
    <x v="10"/>
    <n v="19336.68"/>
    <n v="15662.71"/>
    <n v="67"/>
    <n v="11"/>
  </r>
  <r>
    <x v="0"/>
    <s v="01-18-2016"/>
    <x v="0"/>
    <x v="11"/>
    <n v="6740.45"/>
    <n v="5459.76"/>
    <n v="19"/>
    <n v="5"/>
  </r>
  <r>
    <x v="0"/>
    <s v="01-18-2016"/>
    <x v="0"/>
    <x v="12"/>
    <n v="10845.66"/>
    <n v="9652.64"/>
    <n v="48"/>
    <n v="14"/>
  </r>
  <r>
    <x v="0"/>
    <s v="01-18-2016"/>
    <x v="0"/>
    <x v="13"/>
    <n v="66703.23"/>
    <n v="57364.78"/>
    <n v="123"/>
    <n v="33"/>
  </r>
  <r>
    <x v="0"/>
    <s v="01-18-2016"/>
    <x v="1"/>
    <x v="14"/>
    <n v="20452.7"/>
    <n v="15544.05"/>
    <n v="68"/>
    <n v="17"/>
  </r>
  <r>
    <x v="0"/>
    <s v="01-18-2016"/>
    <x v="0"/>
    <x v="15"/>
    <n v="61908"/>
    <n v="62527.08"/>
    <n v="82"/>
    <n v="35"/>
  </r>
  <r>
    <x v="0"/>
    <s v="01-18-2016"/>
    <x v="0"/>
    <x v="16"/>
    <n v="77260.5"/>
    <n v="57945.38"/>
    <n v="228"/>
    <n v="59"/>
  </r>
  <r>
    <x v="0"/>
    <s v="01-18-2016"/>
    <x v="1"/>
    <x v="4"/>
    <n v="12887.6"/>
    <n v="12243.22"/>
    <n v="38"/>
    <n v="10"/>
  </r>
  <r>
    <x v="0"/>
    <s v="01-18-2016"/>
    <x v="1"/>
    <x v="17"/>
    <n v="47366.28"/>
    <n v="45471.63"/>
    <n v="92"/>
    <n v="52"/>
  </r>
  <r>
    <x v="0"/>
    <s v="01-18-2016"/>
    <x v="1"/>
    <x v="18"/>
    <n v="31052.99"/>
    <n v="34779.35"/>
    <n v="50"/>
    <n v="23"/>
  </r>
  <r>
    <x v="0"/>
    <s v="01-18-2016"/>
    <x v="2"/>
    <x v="19"/>
    <n v="18711.419999999998"/>
    <n v="21331.02"/>
    <n v="48"/>
    <n v="23"/>
  </r>
  <r>
    <x v="0"/>
    <s v="01-18-2016"/>
    <x v="1"/>
    <x v="17"/>
    <n v="5018.6000000000004"/>
    <n v="5821.58"/>
    <n v="14"/>
    <n v="4"/>
  </r>
  <r>
    <x v="0"/>
    <s v="01-18-2016"/>
    <x v="2"/>
    <x v="20"/>
    <n v="6345.3"/>
    <n v="8058.53"/>
    <n v="17"/>
    <n v="5"/>
  </r>
  <r>
    <x v="0"/>
    <s v="01-18-2016"/>
    <x v="1"/>
    <x v="6"/>
    <n v="3927.6"/>
    <n v="3849.05"/>
    <n v="13"/>
    <n v="3"/>
  </r>
  <r>
    <x v="0"/>
    <s v="01-18-2016"/>
    <x v="2"/>
    <x v="21"/>
    <n v="83064.960000000006"/>
    <n v="98847.3"/>
    <n v="201"/>
    <n v="88"/>
  </r>
  <r>
    <x v="0"/>
    <s v="01-18-2016"/>
    <x v="0"/>
    <x v="16"/>
    <n v="10906"/>
    <n v="11669.42"/>
    <n v="17"/>
    <n v="10"/>
  </r>
  <r>
    <x v="0"/>
    <s v="01-18-2016"/>
    <x v="2"/>
    <x v="22"/>
    <n v="33180"/>
    <n v="28534.799999999999"/>
    <n v="71"/>
    <n v="35"/>
  </r>
  <r>
    <x v="0"/>
    <s v="01-18-2016"/>
    <x v="2"/>
    <x v="23"/>
    <n v="85360"/>
    <n v="64020"/>
    <n v="116"/>
    <n v="55"/>
  </r>
  <r>
    <x v="0"/>
    <s v="01-18-2016"/>
    <x v="2"/>
    <x v="24"/>
    <n v="68129.600000000006"/>
    <n v="49053.31"/>
    <n v="108"/>
    <n v="44"/>
  </r>
  <r>
    <x v="0"/>
    <s v="01-18-2016"/>
    <x v="2"/>
    <x v="25"/>
    <n v="84381.3"/>
    <n v="81006.05"/>
    <n v="146"/>
    <n v="45"/>
  </r>
  <r>
    <x v="0"/>
    <s v="01-18-2016"/>
    <x v="2"/>
    <x v="26"/>
    <n v="33607.300000000003"/>
    <n v="42681.27"/>
    <n v="29"/>
    <n v="17"/>
  </r>
  <r>
    <x v="0"/>
    <s v="01-18-2016"/>
    <x v="1"/>
    <x v="27"/>
    <n v="18734"/>
    <n v="15736.56"/>
    <n v="27"/>
    <n v="20"/>
  </r>
  <r>
    <x v="0"/>
    <s v="01-18-2016"/>
    <x v="1"/>
    <x v="28"/>
    <n v="27201.35"/>
    <n v="29105.439999999999"/>
    <n v="57"/>
    <n v="19"/>
  </r>
  <r>
    <x v="0"/>
    <s v="01-18-2016"/>
    <x v="1"/>
    <x v="29"/>
    <n v="13032"/>
    <n v="13422.96"/>
    <n v="19"/>
    <n v="12"/>
  </r>
  <r>
    <x v="0"/>
    <s v="01-18-2016"/>
    <x v="1"/>
    <x v="30"/>
    <n v="11538.8"/>
    <n v="13846.56"/>
    <n v="13"/>
    <n v="8"/>
  </r>
  <r>
    <x v="0"/>
    <s v="01-18-2016"/>
    <x v="3"/>
    <x v="31"/>
    <n v="52358.3"/>
    <n v="61259.21"/>
    <n v="81"/>
    <n v="34"/>
  </r>
  <r>
    <x v="0"/>
    <s v="01-18-2016"/>
    <x v="3"/>
    <x v="32"/>
    <n v="35834"/>
    <n v="36550.68"/>
    <n v="85"/>
    <n v="46"/>
  </r>
  <r>
    <x v="0"/>
    <s v="01-18-2016"/>
    <x v="3"/>
    <x v="33"/>
    <n v="9952.25"/>
    <n v="7862.28"/>
    <n v="47"/>
    <n v="11"/>
  </r>
  <r>
    <x v="0"/>
    <s v="01-18-2016"/>
    <x v="3"/>
    <x v="34"/>
    <n v="23126.04"/>
    <n v="23588.560000000001"/>
    <n v="64"/>
    <n v="23"/>
  </r>
  <r>
    <x v="0"/>
    <s v="01-18-2016"/>
    <x v="3"/>
    <x v="35"/>
    <n v="8804.4"/>
    <n v="10653.32"/>
    <n v="15"/>
    <n v="5"/>
  </r>
  <r>
    <x v="0"/>
    <s v="01-18-2016"/>
    <x v="3"/>
    <x v="36"/>
    <n v="10503.36"/>
    <n v="10398.33"/>
    <n v="28"/>
    <n v="14"/>
  </r>
  <r>
    <x v="0"/>
    <s v="01-18-2016"/>
    <x v="3"/>
    <x v="37"/>
    <n v="6002.56"/>
    <n v="5822.48"/>
    <n v="14"/>
    <n v="8"/>
  </r>
  <r>
    <x v="0"/>
    <s v="01-18-2016"/>
    <x v="3"/>
    <x v="38"/>
    <n v="24662"/>
    <n v="29841.02"/>
    <n v="57"/>
    <n v="22"/>
  </r>
  <r>
    <x v="0"/>
    <s v="01-18-2016"/>
    <x v="4"/>
    <x v="39"/>
    <n v="28119.7"/>
    <n v="29244.49"/>
    <n v="34"/>
    <n v="17"/>
  </r>
  <r>
    <x v="0"/>
    <s v="01-18-2016"/>
    <x v="4"/>
    <x v="40"/>
    <n v="70588.800000000003"/>
    <n v="86824.22"/>
    <n v="73"/>
    <n v="45"/>
  </r>
  <r>
    <x v="0"/>
    <s v="01-18-2016"/>
    <x v="4"/>
    <x v="41"/>
    <n v="10495.94"/>
    <n v="7767"/>
    <n v="31"/>
    <n v="13"/>
  </r>
  <r>
    <x v="0"/>
    <s v="01-18-2016"/>
    <x v="4"/>
    <x v="42"/>
    <n v="57643.6"/>
    <n v="48420.62"/>
    <n v="73"/>
    <n v="40"/>
  </r>
  <r>
    <x v="0"/>
    <s v="01-18-2016"/>
    <x v="4"/>
    <x v="43"/>
    <n v="36808.86"/>
    <n v="38649.300000000003"/>
    <n v="67"/>
    <n v="33"/>
  </r>
  <r>
    <x v="0"/>
    <s v="01-18-2016"/>
    <x v="4"/>
    <x v="44"/>
    <n v="24541.200000000001"/>
    <n v="24541.200000000001"/>
    <n v="62"/>
    <n v="20"/>
  </r>
  <r>
    <x v="0"/>
    <s v="01-19-2016"/>
    <x v="0"/>
    <x v="0"/>
    <n v="57205.2"/>
    <n v="44620.06"/>
    <n v="118"/>
    <n v="39"/>
  </r>
  <r>
    <x v="0"/>
    <s v="01-19-2016"/>
    <x v="0"/>
    <x v="1"/>
    <n v="16817.759999999998"/>
    <n v="17154.12"/>
    <n v="24"/>
    <n v="9"/>
  </r>
  <r>
    <x v="0"/>
    <s v="01-19-2016"/>
    <x v="0"/>
    <x v="2"/>
    <n v="124041.06"/>
    <n v="122800.65"/>
    <n v="284"/>
    <n v="122"/>
  </r>
  <r>
    <x v="0"/>
    <s v="01-19-2016"/>
    <x v="0"/>
    <x v="3"/>
    <n v="22303.71"/>
    <n v="28994.82"/>
    <n v="11"/>
    <n v="11"/>
  </r>
  <r>
    <x v="0"/>
    <s v="01-19-2016"/>
    <x v="1"/>
    <x v="4"/>
    <n v="126652.68"/>
    <n v="141851"/>
    <n v="195"/>
    <n v="99"/>
  </r>
  <r>
    <x v="0"/>
    <s v="01-19-2016"/>
    <x v="1"/>
    <x v="5"/>
    <n v="20489.16"/>
    <n v="21308.73"/>
    <n v="14"/>
    <n v="12"/>
  </r>
  <r>
    <x v="0"/>
    <s v="01-19-2016"/>
    <x v="1"/>
    <x v="6"/>
    <n v="40483.519999999997"/>
    <n v="44531.87"/>
    <n v="53"/>
    <n v="31"/>
  </r>
  <r>
    <x v="0"/>
    <s v="01-19-2016"/>
    <x v="0"/>
    <x v="7"/>
    <n v="79393.600000000006"/>
    <n v="58751.26"/>
    <n v="283"/>
    <n v="52"/>
  </r>
  <r>
    <x v="0"/>
    <s v="01-19-2016"/>
    <x v="0"/>
    <x v="8"/>
    <n v="45160.5"/>
    <n v="47418.53"/>
    <n v="70"/>
    <n v="23"/>
  </r>
  <r>
    <x v="0"/>
    <s v="01-19-2016"/>
    <x v="0"/>
    <x v="9"/>
    <n v="41347.040000000001"/>
    <n v="45481.74"/>
    <n v="149"/>
    <n v="38"/>
  </r>
  <r>
    <x v="0"/>
    <s v="01-19-2016"/>
    <x v="0"/>
    <x v="0"/>
    <n v="18242.7"/>
    <n v="20796.68"/>
    <n v="55"/>
    <n v="17"/>
  </r>
  <r>
    <x v="0"/>
    <s v="01-19-2016"/>
    <x v="0"/>
    <x v="10"/>
    <n v="24261.55"/>
    <n v="30812.17"/>
    <n v="70"/>
    <n v="17"/>
  </r>
  <r>
    <x v="0"/>
    <s v="01-19-2016"/>
    <x v="0"/>
    <x v="11"/>
    <n v="11142.18"/>
    <n v="8468.06"/>
    <n v="19"/>
    <n v="6"/>
  </r>
  <r>
    <x v="0"/>
    <s v="01-19-2016"/>
    <x v="0"/>
    <x v="12"/>
    <n v="24744.69"/>
    <n v="29941.07"/>
    <n v="55"/>
    <n v="17"/>
  </r>
  <r>
    <x v="0"/>
    <s v="01-19-2016"/>
    <x v="0"/>
    <x v="13"/>
    <n v="35953.33"/>
    <n v="30200.799999999999"/>
    <n v="102"/>
    <n v="29"/>
  </r>
  <r>
    <x v="0"/>
    <s v="01-19-2016"/>
    <x v="1"/>
    <x v="14"/>
    <n v="27545.759999999998"/>
    <n v="19557.490000000002"/>
    <n v="122"/>
    <n v="37"/>
  </r>
  <r>
    <x v="0"/>
    <s v="01-19-2016"/>
    <x v="0"/>
    <x v="15"/>
    <n v="46666.62"/>
    <n v="45266.62"/>
    <n v="127"/>
    <n v="39"/>
  </r>
  <r>
    <x v="0"/>
    <s v="01-19-2016"/>
    <x v="0"/>
    <x v="16"/>
    <n v="82556.399999999994"/>
    <n v="77603.02"/>
    <n v="261"/>
    <n v="60"/>
  </r>
  <r>
    <x v="0"/>
    <s v="01-19-2016"/>
    <x v="1"/>
    <x v="4"/>
    <n v="17451.72"/>
    <n v="18847.86"/>
    <n v="53"/>
    <n v="12"/>
  </r>
  <r>
    <x v="0"/>
    <s v="01-19-2016"/>
    <x v="1"/>
    <x v="17"/>
    <n v="84855.6"/>
    <n v="63641.7"/>
    <n v="91"/>
    <n v="60"/>
  </r>
  <r>
    <x v="0"/>
    <s v="01-19-2016"/>
    <x v="1"/>
    <x v="18"/>
    <n v="7452"/>
    <n v="7302.96"/>
    <n v="31"/>
    <n v="12"/>
  </r>
  <r>
    <x v="0"/>
    <s v="01-19-2016"/>
    <x v="2"/>
    <x v="19"/>
    <n v="45662.76"/>
    <n v="32877.19"/>
    <n v="39"/>
    <n v="22"/>
  </r>
  <r>
    <x v="0"/>
    <s v="01-19-2016"/>
    <x v="1"/>
    <x v="17"/>
    <n v="3289.5"/>
    <n v="4046.09"/>
    <n v="15"/>
    <n v="3"/>
  </r>
  <r>
    <x v="0"/>
    <s v="01-19-2016"/>
    <x v="2"/>
    <x v="20"/>
    <n v="5778.3"/>
    <n v="5373.82"/>
    <n v="3"/>
    <n v="3"/>
  </r>
  <r>
    <x v="0"/>
    <s v="01-19-2016"/>
    <x v="1"/>
    <x v="6"/>
    <n v="13993.2"/>
    <n v="10494.9"/>
    <n v="21"/>
    <n v="9"/>
  </r>
  <r>
    <x v="0"/>
    <s v="01-19-2016"/>
    <x v="2"/>
    <x v="21"/>
    <n v="170149.4"/>
    <n v="156537.45000000001"/>
    <n v="271"/>
    <n v="94"/>
  </r>
  <r>
    <x v="0"/>
    <s v="01-19-2016"/>
    <x v="0"/>
    <x v="16"/>
    <n v="5964.1"/>
    <n v="4473.08"/>
    <n v="32"/>
    <n v="10"/>
  </r>
  <r>
    <x v="0"/>
    <s v="01-19-2016"/>
    <x v="2"/>
    <x v="22"/>
    <n v="43566.12"/>
    <n v="30496.28"/>
    <n v="54"/>
    <n v="26"/>
  </r>
  <r>
    <x v="0"/>
    <s v="01-19-2016"/>
    <x v="2"/>
    <x v="23"/>
    <n v="63462"/>
    <n v="61558.14"/>
    <n v="82"/>
    <n v="50"/>
  </r>
  <r>
    <x v="0"/>
    <s v="01-19-2016"/>
    <x v="2"/>
    <x v="24"/>
    <n v="56520"/>
    <n v="49737.599999999999"/>
    <n v="92"/>
    <n v="40"/>
  </r>
  <r>
    <x v="0"/>
    <s v="01-19-2016"/>
    <x v="2"/>
    <x v="25"/>
    <n v="61246.239999999998"/>
    <n v="79620.11"/>
    <n v="114"/>
    <n v="44"/>
  </r>
  <r>
    <x v="0"/>
    <s v="01-19-2016"/>
    <x v="2"/>
    <x v="26"/>
    <n v="21137.119999999999"/>
    <n v="19868.89"/>
    <n v="30"/>
    <n v="17"/>
  </r>
  <r>
    <x v="0"/>
    <s v="01-19-2016"/>
    <x v="1"/>
    <x v="27"/>
    <n v="9405"/>
    <n v="12226.5"/>
    <n v="16"/>
    <n v="11"/>
  </r>
  <r>
    <x v="0"/>
    <s v="01-19-2016"/>
    <x v="1"/>
    <x v="28"/>
    <n v="37422"/>
    <n v="30311.82"/>
    <n v="48"/>
    <n v="25"/>
  </r>
  <r>
    <x v="0"/>
    <s v="01-19-2016"/>
    <x v="1"/>
    <x v="29"/>
    <n v="18395.650000000001"/>
    <n v="14532.56"/>
    <n v="22"/>
    <n v="13"/>
  </r>
  <r>
    <x v="0"/>
    <s v="01-19-2016"/>
    <x v="1"/>
    <x v="30"/>
    <n v="27877.200000000001"/>
    <n v="32058.78"/>
    <n v="30"/>
    <n v="15"/>
  </r>
  <r>
    <x v="0"/>
    <s v="01-19-2016"/>
    <x v="3"/>
    <x v="31"/>
    <n v="53447.94"/>
    <n v="64137.53"/>
    <n v="74"/>
    <n v="39"/>
  </r>
  <r>
    <x v="0"/>
    <s v="01-19-2016"/>
    <x v="3"/>
    <x v="32"/>
    <n v="35942.400000000001"/>
    <n v="26597.38"/>
    <n v="88"/>
    <n v="36"/>
  </r>
  <r>
    <x v="0"/>
    <s v="01-19-2016"/>
    <x v="3"/>
    <x v="33"/>
    <n v="18372.48"/>
    <n v="14514.26"/>
    <n v="23"/>
    <n v="12"/>
  </r>
  <r>
    <x v="0"/>
    <s v="01-19-2016"/>
    <x v="3"/>
    <x v="34"/>
    <n v="19031.04"/>
    <n v="21885.7"/>
    <n v="66"/>
    <n v="21"/>
  </r>
  <r>
    <x v="0"/>
    <s v="01-19-2016"/>
    <x v="3"/>
    <x v="35"/>
    <n v="15342.21"/>
    <n v="19331.18"/>
    <n v="27"/>
    <n v="13"/>
  </r>
  <r>
    <x v="0"/>
    <s v="01-19-2016"/>
    <x v="3"/>
    <x v="36"/>
    <n v="14087.04"/>
    <n v="11269.63"/>
    <n v="18"/>
    <n v="12"/>
  </r>
  <r>
    <x v="0"/>
    <s v="01-19-2016"/>
    <x v="3"/>
    <x v="37"/>
    <n v="8997.4500000000007"/>
    <n v="8637.5499999999993"/>
    <n v="34"/>
    <n v="11"/>
  </r>
  <r>
    <x v="0"/>
    <s v="01-19-2016"/>
    <x v="3"/>
    <x v="38"/>
    <n v="17075.759999999998"/>
    <n v="16392.73"/>
    <n v="32"/>
    <n v="13"/>
  </r>
  <r>
    <x v="0"/>
    <s v="01-19-2016"/>
    <x v="4"/>
    <x v="39"/>
    <n v="4984.32"/>
    <n v="5781.81"/>
    <n v="12"/>
    <n v="4"/>
  </r>
  <r>
    <x v="0"/>
    <s v="01-19-2016"/>
    <x v="4"/>
    <x v="40"/>
    <n v="83338.559999999998"/>
    <n v="88338.87"/>
    <n v="81"/>
    <n v="48"/>
  </r>
  <r>
    <x v="0"/>
    <s v="01-19-2016"/>
    <x v="4"/>
    <x v="41"/>
    <n v="6634.25"/>
    <n v="7563.05"/>
    <n v="26"/>
    <n v="7"/>
  </r>
  <r>
    <x v="0"/>
    <s v="01-19-2016"/>
    <x v="4"/>
    <x v="42"/>
    <n v="36590.400000000001"/>
    <n v="46103.9"/>
    <n v="49"/>
    <n v="36"/>
  </r>
  <r>
    <x v="0"/>
    <s v="01-19-2016"/>
    <x v="4"/>
    <x v="43"/>
    <n v="39290.67"/>
    <n v="50292.06"/>
    <n v="43"/>
    <n v="27"/>
  </r>
  <r>
    <x v="0"/>
    <s v="01-19-2016"/>
    <x v="4"/>
    <x v="44"/>
    <n v="10791.04"/>
    <n v="8524.92"/>
    <n v="20"/>
    <n v="8"/>
  </r>
  <r>
    <x v="0"/>
    <s v="01-20-2016"/>
    <x v="0"/>
    <x v="0"/>
    <n v="45748.56"/>
    <n v="38886.28"/>
    <n v="205"/>
    <n v="44"/>
  </r>
  <r>
    <x v="0"/>
    <s v="01-20-2016"/>
    <x v="0"/>
    <x v="1"/>
    <n v="17409.599999999999"/>
    <n v="13753.58"/>
    <n v="22"/>
    <n v="10"/>
  </r>
  <r>
    <x v="0"/>
    <s v="01-20-2016"/>
    <x v="0"/>
    <x v="2"/>
    <n v="163702.88"/>
    <n v="130962.3"/>
    <n v="222"/>
    <n v="94"/>
  </r>
  <r>
    <x v="0"/>
    <s v="01-20-2016"/>
    <x v="0"/>
    <x v="3"/>
    <n v="7334.6"/>
    <n v="8068.06"/>
    <n v="11"/>
    <n v="10"/>
  </r>
  <r>
    <x v="0"/>
    <s v="01-20-2016"/>
    <x v="1"/>
    <x v="4"/>
    <n v="176225.76"/>
    <n v="195610.59"/>
    <n v="227"/>
    <n v="114"/>
  </r>
  <r>
    <x v="0"/>
    <s v="01-20-2016"/>
    <x v="1"/>
    <x v="5"/>
    <n v="17210.400000000001"/>
    <n v="15145.15"/>
    <n v="14"/>
    <n v="10"/>
  </r>
  <r>
    <x v="0"/>
    <s v="01-20-2016"/>
    <x v="1"/>
    <x v="6"/>
    <n v="34615.35"/>
    <n v="35653.81"/>
    <n v="45"/>
    <n v="27"/>
  </r>
  <r>
    <x v="0"/>
    <s v="01-20-2016"/>
    <x v="0"/>
    <x v="7"/>
    <n v="135910.79999999999"/>
    <n v="148142.76999999999"/>
    <n v="334"/>
    <n v="72"/>
  </r>
  <r>
    <x v="0"/>
    <s v="01-20-2016"/>
    <x v="0"/>
    <x v="8"/>
    <n v="50035.44"/>
    <n v="61543.59"/>
    <n v="96"/>
    <n v="26"/>
  </r>
  <r>
    <x v="0"/>
    <s v="01-20-2016"/>
    <x v="0"/>
    <x v="9"/>
    <n v="59107.72"/>
    <n v="69747.11"/>
    <n v="166"/>
    <n v="49"/>
  </r>
  <r>
    <x v="0"/>
    <s v="01-20-2016"/>
    <x v="0"/>
    <x v="0"/>
    <n v="20661.8"/>
    <n v="24794.16"/>
    <n v="25"/>
    <n v="10"/>
  </r>
  <r>
    <x v="0"/>
    <s v="01-20-2016"/>
    <x v="0"/>
    <x v="10"/>
    <n v="6236.65"/>
    <n v="7920.55"/>
    <n v="23"/>
    <n v="7"/>
  </r>
  <r>
    <x v="0"/>
    <s v="01-20-2016"/>
    <x v="0"/>
    <x v="11"/>
    <n v="6425.04"/>
    <n v="7774.3"/>
    <n v="16"/>
    <n v="6"/>
  </r>
  <r>
    <x v="0"/>
    <s v="01-20-2016"/>
    <x v="0"/>
    <x v="12"/>
    <n v="18506.88"/>
    <n v="15360.71"/>
    <n v="41"/>
    <n v="12"/>
  </r>
  <r>
    <x v="0"/>
    <s v="01-20-2016"/>
    <x v="0"/>
    <x v="13"/>
    <n v="26524.560000000001"/>
    <n v="25463.58"/>
    <n v="80"/>
    <n v="29"/>
  </r>
  <r>
    <x v="0"/>
    <s v="01-20-2016"/>
    <x v="1"/>
    <x v="14"/>
    <n v="12150.3"/>
    <n v="9112.73"/>
    <n v="63"/>
    <n v="15"/>
  </r>
  <r>
    <x v="0"/>
    <s v="01-20-2016"/>
    <x v="0"/>
    <x v="15"/>
    <n v="67037.7"/>
    <n v="70389.59"/>
    <n v="154"/>
    <n v="57"/>
  </r>
  <r>
    <x v="0"/>
    <s v="01-20-2016"/>
    <x v="0"/>
    <x v="16"/>
    <n v="51046.41"/>
    <n v="42878.98"/>
    <n v="185"/>
    <n v="51"/>
  </r>
  <r>
    <x v="0"/>
    <s v="01-20-2016"/>
    <x v="1"/>
    <x v="4"/>
    <n v="16402"/>
    <n v="15745.92"/>
    <n v="34"/>
    <n v="10"/>
  </r>
  <r>
    <x v="0"/>
    <s v="01-20-2016"/>
    <x v="1"/>
    <x v="17"/>
    <n v="89971.199999999997"/>
    <n v="77375.23"/>
    <n v="113"/>
    <n v="71"/>
  </r>
  <r>
    <x v="0"/>
    <s v="01-20-2016"/>
    <x v="1"/>
    <x v="18"/>
    <n v="22323.599999999999"/>
    <n v="20091.240000000002"/>
    <n v="23"/>
    <n v="15"/>
  </r>
  <r>
    <x v="0"/>
    <s v="01-20-2016"/>
    <x v="2"/>
    <x v="19"/>
    <n v="40871"/>
    <n v="32696.799999999999"/>
    <n v="37"/>
    <n v="25"/>
  </r>
  <r>
    <x v="0"/>
    <s v="01-20-2016"/>
    <x v="1"/>
    <x v="17"/>
    <n v="10679.04"/>
    <n v="12601.27"/>
    <n v="24"/>
    <n v="6"/>
  </r>
  <r>
    <x v="0"/>
    <s v="01-20-2016"/>
    <x v="2"/>
    <x v="20"/>
    <n v="2015.28"/>
    <n v="2458.64"/>
    <n v="3"/>
    <n v="2"/>
  </r>
  <r>
    <x v="0"/>
    <s v="01-20-2016"/>
    <x v="1"/>
    <x v="6"/>
    <n v="6924"/>
    <n v="7616.4"/>
    <n v="10"/>
    <n v="4"/>
  </r>
  <r>
    <x v="0"/>
    <s v="01-20-2016"/>
    <x v="2"/>
    <x v="21"/>
    <n v="165097.53"/>
    <n v="184909.23"/>
    <n v="293"/>
    <n v="117"/>
  </r>
  <r>
    <x v="0"/>
    <s v="01-20-2016"/>
    <x v="0"/>
    <x v="16"/>
    <n v="12378.6"/>
    <n v="8788.81"/>
    <n v="23"/>
    <n v="13"/>
  </r>
  <r>
    <x v="0"/>
    <s v="01-20-2016"/>
    <x v="2"/>
    <x v="22"/>
    <n v="50932.7"/>
    <n v="43802.12"/>
    <n v="46"/>
    <n v="29"/>
  </r>
  <r>
    <x v="0"/>
    <s v="01-20-2016"/>
    <x v="2"/>
    <x v="23"/>
    <n v="70854"/>
    <n v="55266.12"/>
    <n v="100"/>
    <n v="49"/>
  </r>
  <r>
    <x v="0"/>
    <s v="01-20-2016"/>
    <x v="2"/>
    <x v="24"/>
    <n v="51349.41"/>
    <n v="58024.83"/>
    <n v="54"/>
    <n v="27"/>
  </r>
  <r>
    <x v="0"/>
    <s v="01-20-2016"/>
    <x v="2"/>
    <x v="25"/>
    <n v="58629.120000000003"/>
    <n v="62146.87"/>
    <n v="126"/>
    <n v="44"/>
  </r>
  <r>
    <x v="0"/>
    <s v="01-20-2016"/>
    <x v="2"/>
    <x v="26"/>
    <n v="13847.4"/>
    <n v="10385.549999999999"/>
    <n v="36"/>
    <n v="21"/>
  </r>
  <r>
    <x v="0"/>
    <s v="01-20-2016"/>
    <x v="1"/>
    <x v="27"/>
    <n v="19666.919999999998"/>
    <n v="19273.580000000002"/>
    <n v="12"/>
    <n v="12"/>
  </r>
  <r>
    <x v="0"/>
    <s v="01-20-2016"/>
    <x v="1"/>
    <x v="28"/>
    <n v="16086.16"/>
    <n v="11421.17"/>
    <n v="38"/>
    <n v="19"/>
  </r>
  <r>
    <x v="0"/>
    <s v="01-20-2016"/>
    <x v="1"/>
    <x v="29"/>
    <n v="23010.84"/>
    <n v="24391.49"/>
    <n v="31"/>
    <n v="18"/>
  </r>
  <r>
    <x v="0"/>
    <s v="01-20-2016"/>
    <x v="1"/>
    <x v="30"/>
    <n v="19023.419999999998"/>
    <n v="23779.279999999999"/>
    <n v="26"/>
    <n v="13"/>
  </r>
  <r>
    <x v="0"/>
    <s v="01-20-2016"/>
    <x v="3"/>
    <x v="31"/>
    <n v="80445"/>
    <n v="101360.7"/>
    <n v="104"/>
    <n v="50"/>
  </r>
  <r>
    <x v="0"/>
    <s v="01-20-2016"/>
    <x v="3"/>
    <x v="32"/>
    <n v="80674.8"/>
    <n v="101650.25"/>
    <n v="117"/>
    <n v="46"/>
  </r>
  <r>
    <x v="0"/>
    <s v="01-20-2016"/>
    <x v="3"/>
    <x v="33"/>
    <n v="16453.8"/>
    <n v="15795.65"/>
    <n v="44"/>
    <n v="9"/>
  </r>
  <r>
    <x v="0"/>
    <s v="01-20-2016"/>
    <x v="3"/>
    <x v="34"/>
    <n v="14762.88"/>
    <n v="16534.43"/>
    <n v="42"/>
    <n v="16"/>
  </r>
  <r>
    <x v="0"/>
    <s v="01-20-2016"/>
    <x v="3"/>
    <x v="35"/>
    <n v="10589.04"/>
    <n v="9212.4599999999991"/>
    <n v="24"/>
    <n v="9"/>
  </r>
  <r>
    <x v="0"/>
    <s v="01-20-2016"/>
    <x v="3"/>
    <x v="36"/>
    <n v="14311.7"/>
    <n v="11163.13"/>
    <n v="30"/>
    <n v="13"/>
  </r>
  <r>
    <x v="0"/>
    <s v="01-20-2016"/>
    <x v="3"/>
    <x v="37"/>
    <n v="8663.2000000000007"/>
    <n v="10655.74"/>
    <n v="5"/>
    <n v="5"/>
  </r>
  <r>
    <x v="0"/>
    <s v="01-20-2016"/>
    <x v="3"/>
    <x v="38"/>
    <n v="25925.200000000001"/>
    <n v="29554.73"/>
    <n v="42"/>
    <n v="20"/>
  </r>
  <r>
    <x v="0"/>
    <s v="01-20-2016"/>
    <x v="4"/>
    <x v="39"/>
    <n v="10567.44"/>
    <n v="12892.28"/>
    <n v="15"/>
    <n v="8"/>
  </r>
  <r>
    <x v="0"/>
    <s v="01-20-2016"/>
    <x v="4"/>
    <x v="40"/>
    <n v="51566"/>
    <n v="66520.14"/>
    <n v="95"/>
    <n v="50"/>
  </r>
  <r>
    <x v="0"/>
    <s v="01-20-2016"/>
    <x v="4"/>
    <x v="41"/>
    <n v="20007.68"/>
    <n v="15205.84"/>
    <n v="28"/>
    <n v="11"/>
  </r>
  <r>
    <x v="0"/>
    <s v="01-20-2016"/>
    <x v="4"/>
    <x v="42"/>
    <n v="25524"/>
    <n v="30118.32"/>
    <n v="50"/>
    <n v="24"/>
  </r>
  <r>
    <x v="0"/>
    <s v="01-20-2016"/>
    <x v="4"/>
    <x v="43"/>
    <n v="56868.9"/>
    <n v="64261.86"/>
    <n v="59"/>
    <n v="33"/>
  </r>
  <r>
    <x v="0"/>
    <s v="01-20-2016"/>
    <x v="4"/>
    <x v="44"/>
    <n v="17438.96"/>
    <n v="21275.53"/>
    <n v="53"/>
    <n v="22"/>
  </r>
  <r>
    <x v="0"/>
    <s v="01-21-2016"/>
    <x v="0"/>
    <x v="0"/>
    <n v="67240.08"/>
    <n v="79343.289999999994"/>
    <n v="116"/>
    <n v="36"/>
  </r>
  <r>
    <x v="0"/>
    <s v="01-21-2016"/>
    <x v="0"/>
    <x v="1"/>
    <n v="6211.8"/>
    <n v="6149.68"/>
    <n v="28"/>
    <n v="9"/>
  </r>
  <r>
    <x v="0"/>
    <s v="01-21-2016"/>
    <x v="0"/>
    <x v="2"/>
    <n v="80818.5"/>
    <n v="98598.57"/>
    <n v="230"/>
    <n v="105"/>
  </r>
  <r>
    <x v="0"/>
    <s v="01-21-2016"/>
    <x v="0"/>
    <x v="3"/>
    <n v="10654.8"/>
    <n v="10548.25"/>
    <n v="12"/>
    <n v="10"/>
  </r>
  <r>
    <x v="0"/>
    <s v="01-21-2016"/>
    <x v="1"/>
    <x v="4"/>
    <n v="157224.32000000001"/>
    <n v="121062.73"/>
    <n v="181"/>
    <n v="88"/>
  </r>
  <r>
    <x v="0"/>
    <s v="01-21-2016"/>
    <x v="1"/>
    <x v="5"/>
    <n v="23530.5"/>
    <n v="27060.080000000002"/>
    <n v="33"/>
    <n v="21"/>
  </r>
  <r>
    <x v="0"/>
    <s v="01-21-2016"/>
    <x v="1"/>
    <x v="6"/>
    <n v="27025.919999999998"/>
    <n v="25404.36"/>
    <n v="40"/>
    <n v="24"/>
  </r>
  <r>
    <x v="0"/>
    <s v="01-21-2016"/>
    <x v="0"/>
    <x v="7"/>
    <n v="58329.599999999999"/>
    <n v="41997.31"/>
    <n v="225"/>
    <n v="56"/>
  </r>
  <r>
    <x v="0"/>
    <s v="01-21-2016"/>
    <x v="0"/>
    <x v="8"/>
    <n v="25698.639999999999"/>
    <n v="22100.83"/>
    <n v="86"/>
    <n v="22"/>
  </r>
  <r>
    <x v="0"/>
    <s v="01-21-2016"/>
    <x v="0"/>
    <x v="9"/>
    <n v="80151.12"/>
    <n v="99387.39"/>
    <n v="135"/>
    <n v="42"/>
  </r>
  <r>
    <x v="0"/>
    <s v="01-21-2016"/>
    <x v="0"/>
    <x v="0"/>
    <n v="34682.550000000003"/>
    <n v="37110.33"/>
    <n v="63"/>
    <n v="21"/>
  </r>
  <r>
    <x v="0"/>
    <s v="01-21-2016"/>
    <x v="0"/>
    <x v="10"/>
    <n v="15780.24"/>
    <n v="17200.46"/>
    <n v="41"/>
    <n v="8"/>
  </r>
  <r>
    <x v="0"/>
    <s v="01-21-2016"/>
    <x v="0"/>
    <x v="11"/>
    <n v="11882.08"/>
    <n v="10931.51"/>
    <n v="18"/>
    <n v="7"/>
  </r>
  <r>
    <x v="0"/>
    <s v="01-21-2016"/>
    <x v="0"/>
    <x v="12"/>
    <n v="12804"/>
    <n v="12035.76"/>
    <n v="55"/>
    <n v="16"/>
  </r>
  <r>
    <x v="0"/>
    <s v="01-21-2016"/>
    <x v="0"/>
    <x v="13"/>
    <n v="52403.12"/>
    <n v="68124.06"/>
    <n v="150"/>
    <n v="28"/>
  </r>
  <r>
    <x v="0"/>
    <s v="01-21-2016"/>
    <x v="1"/>
    <x v="14"/>
    <n v="30343.5"/>
    <n v="32770.980000000003"/>
    <n v="38"/>
    <n v="15"/>
  </r>
  <r>
    <x v="0"/>
    <s v="01-21-2016"/>
    <x v="0"/>
    <x v="15"/>
    <n v="93219"/>
    <n v="81100.53"/>
    <n v="142"/>
    <n v="46"/>
  </r>
  <r>
    <x v="0"/>
    <s v="01-21-2016"/>
    <x v="0"/>
    <x v="16"/>
    <n v="84554.61"/>
    <n v="72716.960000000006"/>
    <n v="268"/>
    <n v="71"/>
  </r>
  <r>
    <x v="0"/>
    <s v="01-21-2016"/>
    <x v="1"/>
    <x v="4"/>
    <n v="7395.4"/>
    <n v="5546.55"/>
    <n v="22"/>
    <n v="5"/>
  </r>
  <r>
    <x v="0"/>
    <s v="01-21-2016"/>
    <x v="1"/>
    <x v="17"/>
    <n v="111875.04"/>
    <n v="102925.04"/>
    <n v="120"/>
    <n v="76"/>
  </r>
  <r>
    <x v="0"/>
    <s v="01-21-2016"/>
    <x v="1"/>
    <x v="18"/>
    <n v="16118.08"/>
    <n v="20631.14"/>
    <n v="20"/>
    <n v="11"/>
  </r>
  <r>
    <x v="0"/>
    <s v="01-21-2016"/>
    <x v="2"/>
    <x v="19"/>
    <n v="67111.199999999997"/>
    <n v="84560.11"/>
    <n v="61"/>
    <n v="30"/>
  </r>
  <r>
    <x v="0"/>
    <s v="01-21-2016"/>
    <x v="1"/>
    <x v="17"/>
    <n v="11205.44"/>
    <n v="13110.36"/>
    <n v="18"/>
    <n v="8"/>
  </r>
  <r>
    <x v="0"/>
    <s v="01-21-2016"/>
    <x v="2"/>
    <x v="20"/>
    <n v="2485.12"/>
    <n v="2857.89"/>
    <n v="2"/>
    <n v="2"/>
  </r>
  <r>
    <x v="0"/>
    <s v="01-21-2016"/>
    <x v="1"/>
    <x v="6"/>
    <n v="25133.03"/>
    <n v="23876.38"/>
    <n v="35"/>
    <n v="13"/>
  </r>
  <r>
    <x v="0"/>
    <s v="01-21-2016"/>
    <x v="2"/>
    <x v="21"/>
    <n v="141598.26"/>
    <n v="106198.7"/>
    <n v="317"/>
    <n v="111"/>
  </r>
  <r>
    <x v="0"/>
    <s v="01-21-2016"/>
    <x v="0"/>
    <x v="16"/>
    <n v="6969.6"/>
    <n v="5854.46"/>
    <n v="20"/>
    <n v="8"/>
  </r>
  <r>
    <x v="0"/>
    <s v="01-21-2016"/>
    <x v="2"/>
    <x v="22"/>
    <n v="28478"/>
    <n v="30756.240000000002"/>
    <n v="58"/>
    <n v="29"/>
  </r>
  <r>
    <x v="0"/>
    <s v="01-21-2016"/>
    <x v="2"/>
    <x v="23"/>
    <n v="61320"/>
    <n v="76650"/>
    <n v="136"/>
    <n v="50"/>
  </r>
  <r>
    <x v="0"/>
    <s v="01-21-2016"/>
    <x v="2"/>
    <x v="24"/>
    <n v="35853"/>
    <n v="32984.76"/>
    <n v="104"/>
    <n v="38"/>
  </r>
  <r>
    <x v="0"/>
    <s v="01-21-2016"/>
    <x v="2"/>
    <x v="25"/>
    <n v="25034.2"/>
    <n v="20778.39"/>
    <n v="91"/>
    <n v="34"/>
  </r>
  <r>
    <x v="0"/>
    <s v="01-21-2016"/>
    <x v="2"/>
    <x v="26"/>
    <n v="34054.800000000003"/>
    <n v="41887.4"/>
    <n v="26"/>
    <n v="15"/>
  </r>
  <r>
    <x v="0"/>
    <s v="01-21-2016"/>
    <x v="1"/>
    <x v="27"/>
    <n v="18635.2"/>
    <n v="23294"/>
    <n v="36"/>
    <n v="20"/>
  </r>
  <r>
    <x v="0"/>
    <s v="01-21-2016"/>
    <x v="1"/>
    <x v="28"/>
    <n v="22521.599999999999"/>
    <n v="25224.19"/>
    <n v="66"/>
    <n v="17"/>
  </r>
  <r>
    <x v="0"/>
    <s v="01-21-2016"/>
    <x v="1"/>
    <x v="29"/>
    <n v="20027.669999999998"/>
    <n v="17223.8"/>
    <n v="28"/>
    <n v="13"/>
  </r>
  <r>
    <x v="0"/>
    <s v="01-21-2016"/>
    <x v="1"/>
    <x v="30"/>
    <n v="10395.68"/>
    <n v="8004.67"/>
    <n v="11"/>
    <n v="8"/>
  </r>
  <r>
    <x v="0"/>
    <s v="01-21-2016"/>
    <x v="3"/>
    <x v="31"/>
    <n v="41130.18"/>
    <n v="35783.26"/>
    <n v="79"/>
    <n v="42"/>
  </r>
  <r>
    <x v="0"/>
    <s v="01-21-2016"/>
    <x v="3"/>
    <x v="32"/>
    <n v="31337.279999999999"/>
    <n v="39484.97"/>
    <n v="97"/>
    <n v="36"/>
  </r>
  <r>
    <x v="0"/>
    <s v="01-21-2016"/>
    <x v="3"/>
    <x v="33"/>
    <n v="31197.040000000001"/>
    <n v="24645.66"/>
    <n v="50"/>
    <n v="14"/>
  </r>
  <r>
    <x v="0"/>
    <s v="01-21-2016"/>
    <x v="3"/>
    <x v="34"/>
    <n v="17541.900000000001"/>
    <n v="16489.39"/>
    <n v="58"/>
    <n v="18"/>
  </r>
  <r>
    <x v="0"/>
    <s v="01-21-2016"/>
    <x v="3"/>
    <x v="35"/>
    <n v="25570.35"/>
    <n v="24291.83"/>
    <n v="33"/>
    <n v="15"/>
  </r>
  <r>
    <x v="0"/>
    <s v="01-21-2016"/>
    <x v="3"/>
    <x v="36"/>
    <n v="20690.34"/>
    <n v="18000.599999999999"/>
    <n v="35"/>
    <n v="23"/>
  </r>
  <r>
    <x v="0"/>
    <s v="01-21-2016"/>
    <x v="3"/>
    <x v="37"/>
    <n v="7175.04"/>
    <n v="6027.03"/>
    <n v="20"/>
    <n v="6"/>
  </r>
  <r>
    <x v="0"/>
    <s v="01-21-2016"/>
    <x v="3"/>
    <x v="38"/>
    <n v="30016.799999999999"/>
    <n v="33918.980000000003"/>
    <n v="34"/>
    <n v="18"/>
  </r>
  <r>
    <x v="0"/>
    <s v="01-21-2016"/>
    <x v="4"/>
    <x v="39"/>
    <n v="12335.73"/>
    <n v="9498.51"/>
    <n v="25"/>
    <n v="11"/>
  </r>
  <r>
    <x v="0"/>
    <s v="01-21-2016"/>
    <x v="4"/>
    <x v="40"/>
    <n v="94305.600000000006"/>
    <n v="105622.27"/>
    <n v="113"/>
    <n v="60"/>
  </r>
  <r>
    <x v="0"/>
    <s v="01-21-2016"/>
    <x v="4"/>
    <x v="41"/>
    <n v="15158.52"/>
    <n v="11975.23"/>
    <n v="37"/>
    <n v="13"/>
  </r>
  <r>
    <x v="0"/>
    <s v="01-21-2016"/>
    <x v="4"/>
    <x v="42"/>
    <n v="47086.559999999998"/>
    <n v="35314.92"/>
    <n v="68"/>
    <n v="38"/>
  </r>
  <r>
    <x v="0"/>
    <s v="01-21-2016"/>
    <x v="4"/>
    <x v="43"/>
    <n v="19777.419999999998"/>
    <n v="16019.71"/>
    <n v="18"/>
    <n v="13"/>
  </r>
  <r>
    <x v="0"/>
    <s v="01-21-2016"/>
    <x v="4"/>
    <x v="44"/>
    <n v="30788.560000000001"/>
    <n v="37869.93"/>
    <n v="48"/>
    <n v="22"/>
  </r>
  <r>
    <x v="0"/>
    <s v="01-22-2016"/>
    <x v="0"/>
    <x v="0"/>
    <n v="106294.5"/>
    <n v="79720.88"/>
    <n v="132"/>
    <n v="46"/>
  </r>
  <r>
    <x v="0"/>
    <s v="01-22-2016"/>
    <x v="0"/>
    <x v="1"/>
    <n v="8745"/>
    <n v="6908.55"/>
    <n v="12"/>
    <n v="6"/>
  </r>
  <r>
    <x v="0"/>
    <s v="01-22-2016"/>
    <x v="0"/>
    <x v="2"/>
    <n v="80944.5"/>
    <n v="78516.17"/>
    <n v="176"/>
    <n v="91"/>
  </r>
  <r>
    <x v="0"/>
    <s v="01-22-2016"/>
    <x v="0"/>
    <x v="3"/>
    <n v="10778.88"/>
    <n v="14012.54"/>
    <n v="7"/>
    <n v="6"/>
  </r>
  <r>
    <x v="0"/>
    <s v="01-22-2016"/>
    <x v="1"/>
    <x v="4"/>
    <n v="134163.01999999999"/>
    <n v="136846.28"/>
    <n v="216"/>
    <n v="107"/>
  </r>
  <r>
    <x v="0"/>
    <s v="01-22-2016"/>
    <x v="1"/>
    <x v="5"/>
    <n v="16121.7"/>
    <n v="11930.06"/>
    <n v="15"/>
    <n v="9"/>
  </r>
  <r>
    <x v="0"/>
    <s v="01-22-2016"/>
    <x v="1"/>
    <x v="6"/>
    <n v="64746.6"/>
    <n v="75753.52"/>
    <n v="51"/>
    <n v="31"/>
  </r>
  <r>
    <x v="0"/>
    <s v="01-22-2016"/>
    <x v="0"/>
    <x v="7"/>
    <n v="66606"/>
    <n v="70602.36"/>
    <n v="255"/>
    <n v="51"/>
  </r>
  <r>
    <x v="0"/>
    <s v="01-22-2016"/>
    <x v="0"/>
    <x v="8"/>
    <n v="31903.200000000001"/>
    <n v="36050.620000000003"/>
    <n v="72"/>
    <n v="20"/>
  </r>
  <r>
    <x v="0"/>
    <s v="01-22-2016"/>
    <x v="0"/>
    <x v="9"/>
    <n v="37101.480000000003"/>
    <n v="28939.15"/>
    <n v="110"/>
    <n v="34"/>
  </r>
  <r>
    <x v="0"/>
    <s v="01-22-2016"/>
    <x v="0"/>
    <x v="0"/>
    <n v="33005"/>
    <n v="29704.5"/>
    <n v="75"/>
    <n v="25"/>
  </r>
  <r>
    <x v="0"/>
    <s v="01-22-2016"/>
    <x v="0"/>
    <x v="10"/>
    <n v="11327.94"/>
    <n v="9402.19"/>
    <n v="37"/>
    <n v="9"/>
  </r>
  <r>
    <x v="0"/>
    <s v="01-22-2016"/>
    <x v="0"/>
    <x v="11"/>
    <n v="5515.65"/>
    <n v="6232.68"/>
    <n v="16"/>
    <n v="5"/>
  </r>
  <r>
    <x v="0"/>
    <s v="01-22-2016"/>
    <x v="0"/>
    <x v="12"/>
    <n v="22628.16"/>
    <n v="22175.599999999999"/>
    <n v="57"/>
    <n v="18"/>
  </r>
  <r>
    <x v="0"/>
    <s v="01-22-2016"/>
    <x v="0"/>
    <x v="13"/>
    <n v="30355.200000000001"/>
    <n v="21248.639999999999"/>
    <n v="114"/>
    <n v="34"/>
  </r>
  <r>
    <x v="0"/>
    <s v="01-22-2016"/>
    <x v="1"/>
    <x v="14"/>
    <n v="47048.959999999999"/>
    <n v="44696.51"/>
    <n v="85"/>
    <n v="28"/>
  </r>
  <r>
    <x v="0"/>
    <s v="01-22-2016"/>
    <x v="0"/>
    <x v="15"/>
    <n v="25363.8"/>
    <n v="25363.8"/>
    <n v="93"/>
    <n v="36"/>
  </r>
  <r>
    <x v="0"/>
    <s v="01-22-2016"/>
    <x v="0"/>
    <x v="16"/>
    <n v="102077.36"/>
    <n v="120451.28"/>
    <n v="288"/>
    <n v="77"/>
  </r>
  <r>
    <x v="0"/>
    <s v="01-22-2016"/>
    <x v="1"/>
    <x v="4"/>
    <n v="7828.56"/>
    <n v="8767.99"/>
    <n v="31"/>
    <n v="8"/>
  </r>
  <r>
    <x v="0"/>
    <s v="01-22-2016"/>
    <x v="1"/>
    <x v="17"/>
    <n v="54919.92"/>
    <n v="61510.31"/>
    <n v="102"/>
    <n v="66"/>
  </r>
  <r>
    <x v="0"/>
    <s v="01-22-2016"/>
    <x v="1"/>
    <x v="18"/>
    <n v="25209.599999999999"/>
    <n v="19663.490000000002"/>
    <n v="58"/>
    <n v="20"/>
  </r>
  <r>
    <x v="0"/>
    <s v="01-22-2016"/>
    <x v="2"/>
    <x v="19"/>
    <n v="31420.48"/>
    <n v="34876.730000000003"/>
    <n v="65"/>
    <n v="26"/>
  </r>
  <r>
    <x v="0"/>
    <s v="01-22-2016"/>
    <x v="1"/>
    <x v="17"/>
    <n v="3668.76"/>
    <n v="3301.88"/>
    <n v="13"/>
    <n v="3"/>
  </r>
  <r>
    <x v="0"/>
    <s v="01-22-2016"/>
    <x v="2"/>
    <x v="20"/>
    <n v="3794.96"/>
    <n v="4667.8"/>
    <n v="6"/>
    <n v="4"/>
  </r>
  <r>
    <x v="0"/>
    <s v="01-22-2016"/>
    <x v="1"/>
    <x v="6"/>
    <n v="33704.199999999997"/>
    <n v="36400.54"/>
    <n v="68"/>
    <n v="17"/>
  </r>
  <r>
    <x v="0"/>
    <s v="01-22-2016"/>
    <x v="2"/>
    <x v="21"/>
    <n v="92240.4"/>
    <n v="113455.69"/>
    <n v="199"/>
    <n v="84"/>
  </r>
  <r>
    <x v="0"/>
    <s v="01-22-2016"/>
    <x v="0"/>
    <x v="16"/>
    <n v="18516.3"/>
    <n v="12961.41"/>
    <n v="21"/>
    <n v="11"/>
  </r>
  <r>
    <x v="0"/>
    <s v="01-22-2016"/>
    <x v="2"/>
    <x v="22"/>
    <n v="36180"/>
    <n v="41245.199999999997"/>
    <n v="50"/>
    <n v="25"/>
  </r>
  <r>
    <x v="0"/>
    <s v="01-22-2016"/>
    <x v="2"/>
    <x v="23"/>
    <n v="76173.64"/>
    <n v="83029.27"/>
    <n v="118"/>
    <n v="67"/>
  </r>
  <r>
    <x v="0"/>
    <s v="01-22-2016"/>
    <x v="2"/>
    <x v="24"/>
    <n v="20382.78"/>
    <n v="15694.74"/>
    <n v="46"/>
    <n v="22"/>
  </r>
  <r>
    <x v="0"/>
    <s v="01-22-2016"/>
    <x v="2"/>
    <x v="25"/>
    <n v="44704"/>
    <n v="57221.120000000003"/>
    <n v="142"/>
    <n v="44"/>
  </r>
  <r>
    <x v="0"/>
    <s v="01-22-2016"/>
    <x v="2"/>
    <x v="26"/>
    <n v="28953.599999999999"/>
    <n v="32717.57"/>
    <n v="44"/>
    <n v="20"/>
  </r>
  <r>
    <x v="0"/>
    <s v="01-22-2016"/>
    <x v="1"/>
    <x v="27"/>
    <n v="18910.080000000002"/>
    <n v="23448.5"/>
    <n v="20"/>
    <n v="14"/>
  </r>
  <r>
    <x v="0"/>
    <s v="01-22-2016"/>
    <x v="1"/>
    <x v="28"/>
    <n v="35875.199999999997"/>
    <n v="38386.46"/>
    <n v="67"/>
    <n v="32"/>
  </r>
  <r>
    <x v="0"/>
    <s v="01-22-2016"/>
    <x v="1"/>
    <x v="29"/>
    <n v="12390.56"/>
    <n v="14620.86"/>
    <n v="18"/>
    <n v="14"/>
  </r>
  <r>
    <x v="0"/>
    <s v="01-22-2016"/>
    <x v="1"/>
    <x v="30"/>
    <n v="5547.36"/>
    <n v="5380.94"/>
    <n v="14"/>
    <n v="8"/>
  </r>
  <r>
    <x v="0"/>
    <s v="01-22-2016"/>
    <x v="3"/>
    <x v="31"/>
    <n v="100445.4"/>
    <n v="112498.85"/>
    <n v="128"/>
    <n v="66"/>
  </r>
  <r>
    <x v="0"/>
    <s v="01-22-2016"/>
    <x v="3"/>
    <x v="32"/>
    <n v="76361.37"/>
    <n v="55743.8"/>
    <n v="93"/>
    <n v="47"/>
  </r>
  <r>
    <x v="0"/>
    <s v="01-22-2016"/>
    <x v="3"/>
    <x v="33"/>
    <n v="17530.95"/>
    <n v="13323.52"/>
    <n v="48"/>
    <n v="15"/>
  </r>
  <r>
    <x v="0"/>
    <s v="01-22-2016"/>
    <x v="3"/>
    <x v="34"/>
    <n v="16634.5"/>
    <n v="20294.09"/>
    <n v="58"/>
    <n v="17"/>
  </r>
  <r>
    <x v="0"/>
    <s v="01-22-2016"/>
    <x v="3"/>
    <x v="35"/>
    <n v="10886.4"/>
    <n v="12737.09"/>
    <n v="52"/>
    <n v="16"/>
  </r>
  <r>
    <x v="0"/>
    <s v="01-22-2016"/>
    <x v="3"/>
    <x v="36"/>
    <n v="16313.22"/>
    <n v="13866.24"/>
    <n v="29"/>
    <n v="18"/>
  </r>
  <r>
    <x v="0"/>
    <s v="01-22-2016"/>
    <x v="3"/>
    <x v="37"/>
    <n v="20004.599999999999"/>
    <n v="19404.46"/>
    <n v="38"/>
    <n v="11"/>
  </r>
  <r>
    <x v="0"/>
    <s v="01-22-2016"/>
    <x v="3"/>
    <x v="38"/>
    <n v="15865"/>
    <n v="17768.8"/>
    <n v="43"/>
    <n v="20"/>
  </r>
  <r>
    <x v="0"/>
    <s v="01-22-2016"/>
    <x v="4"/>
    <x v="39"/>
    <n v="24373.200000000001"/>
    <n v="19498.560000000001"/>
    <n v="40"/>
    <n v="24"/>
  </r>
  <r>
    <x v="0"/>
    <s v="01-22-2016"/>
    <x v="4"/>
    <x v="40"/>
    <n v="84033.95"/>
    <n v="103361.76"/>
    <n v="133"/>
    <n v="65"/>
  </r>
  <r>
    <x v="0"/>
    <s v="01-22-2016"/>
    <x v="4"/>
    <x v="41"/>
    <n v="8052.48"/>
    <n v="9501.93"/>
    <n v="26"/>
    <n v="9"/>
  </r>
  <r>
    <x v="0"/>
    <s v="01-22-2016"/>
    <x v="4"/>
    <x v="42"/>
    <n v="94615.56"/>
    <n v="108807.89"/>
    <n v="162"/>
    <n v="46"/>
  </r>
  <r>
    <x v="0"/>
    <s v="01-22-2016"/>
    <x v="4"/>
    <x v="43"/>
    <n v="32742"/>
    <n v="41582.339999999997"/>
    <n v="43"/>
    <n v="30"/>
  </r>
  <r>
    <x v="0"/>
    <s v="01-22-2016"/>
    <x v="4"/>
    <x v="44"/>
    <n v="13105.8"/>
    <n v="10615.7"/>
    <n v="41"/>
    <n v="20"/>
  </r>
  <r>
    <x v="0"/>
    <s v="01-23-2016"/>
    <x v="0"/>
    <x v="0"/>
    <n v="101796"/>
    <n v="131316.84"/>
    <n v="143"/>
    <n v="50"/>
  </r>
  <r>
    <x v="0"/>
    <s v="01-23-2016"/>
    <x v="0"/>
    <x v="1"/>
    <n v="8535.7800000000007"/>
    <n v="9047.93"/>
    <n v="12"/>
    <n v="9"/>
  </r>
  <r>
    <x v="0"/>
    <s v="01-23-2016"/>
    <x v="0"/>
    <x v="2"/>
    <n v="188917.92"/>
    <n v="207809.71"/>
    <n v="312"/>
    <n v="162"/>
  </r>
  <r>
    <x v="0"/>
    <s v="01-23-2016"/>
    <x v="0"/>
    <x v="3"/>
    <n v="54284.23"/>
    <n v="62426.86"/>
    <n v="34"/>
    <n v="29"/>
  </r>
  <r>
    <x v="0"/>
    <s v="01-23-2016"/>
    <x v="1"/>
    <x v="4"/>
    <n v="306683.40000000002"/>
    <n v="272948.23"/>
    <n v="326"/>
    <n v="170"/>
  </r>
  <r>
    <x v="0"/>
    <s v="01-23-2016"/>
    <x v="1"/>
    <x v="5"/>
    <n v="21315.599999999999"/>
    <n v="19823.509999999998"/>
    <n v="26"/>
    <n v="20"/>
  </r>
  <r>
    <x v="0"/>
    <s v="01-23-2016"/>
    <x v="1"/>
    <x v="6"/>
    <n v="42249.9"/>
    <n v="53657.37"/>
    <n v="45"/>
    <n v="33"/>
  </r>
  <r>
    <x v="0"/>
    <s v="01-23-2016"/>
    <x v="0"/>
    <x v="7"/>
    <n v="145977.29999999999"/>
    <n v="124080.71"/>
    <n v="349"/>
    <n v="87"/>
  </r>
  <r>
    <x v="0"/>
    <s v="01-23-2016"/>
    <x v="0"/>
    <x v="8"/>
    <n v="66486.600000000006"/>
    <n v="75794.720000000001"/>
    <n v="166"/>
    <n v="43"/>
  </r>
  <r>
    <x v="0"/>
    <s v="01-23-2016"/>
    <x v="0"/>
    <x v="9"/>
    <n v="48046.04"/>
    <n v="51889.72"/>
    <n v="201"/>
    <n v="61"/>
  </r>
  <r>
    <x v="0"/>
    <s v="01-23-2016"/>
    <x v="0"/>
    <x v="0"/>
    <n v="21149.94"/>
    <n v="18611.95"/>
    <n v="60"/>
    <n v="21"/>
  </r>
  <r>
    <x v="0"/>
    <s v="01-23-2016"/>
    <x v="0"/>
    <x v="10"/>
    <n v="30270.240000000002"/>
    <n v="23610.79"/>
    <n v="75"/>
    <n v="18"/>
  </r>
  <r>
    <x v="0"/>
    <s v="01-23-2016"/>
    <x v="0"/>
    <x v="11"/>
    <n v="17187.3"/>
    <n v="21999.74"/>
    <n v="46"/>
    <n v="13"/>
  </r>
  <r>
    <x v="0"/>
    <s v="01-23-2016"/>
    <x v="0"/>
    <x v="12"/>
    <n v="30704.959999999999"/>
    <n v="23028.720000000001"/>
    <n v="81"/>
    <n v="26"/>
  </r>
  <r>
    <x v="0"/>
    <s v="01-23-2016"/>
    <x v="0"/>
    <x v="13"/>
    <n v="47303.519999999997"/>
    <n v="45884.41"/>
    <n v="171"/>
    <n v="44"/>
  </r>
  <r>
    <x v="0"/>
    <s v="01-23-2016"/>
    <x v="1"/>
    <x v="14"/>
    <n v="29385.4"/>
    <n v="29973.11"/>
    <n v="102"/>
    <n v="38"/>
  </r>
  <r>
    <x v="0"/>
    <s v="01-23-2016"/>
    <x v="0"/>
    <x v="15"/>
    <n v="97509.6"/>
    <n v="99459.79"/>
    <n v="265"/>
    <n v="87"/>
  </r>
  <r>
    <x v="0"/>
    <s v="01-23-2016"/>
    <x v="0"/>
    <x v="16"/>
    <n v="159121.20000000001"/>
    <n v="194127.86"/>
    <n v="375"/>
    <n v="95"/>
  </r>
  <r>
    <x v="0"/>
    <s v="01-23-2016"/>
    <x v="1"/>
    <x v="4"/>
    <n v="23477.279999999999"/>
    <n v="25355.46"/>
    <n v="44"/>
    <n v="12"/>
  </r>
  <r>
    <x v="0"/>
    <s v="01-23-2016"/>
    <x v="1"/>
    <x v="17"/>
    <n v="190902.6"/>
    <n v="215719.94"/>
    <n v="154"/>
    <n v="105"/>
  </r>
  <r>
    <x v="0"/>
    <s v="01-23-2016"/>
    <x v="1"/>
    <x v="18"/>
    <n v="69912"/>
    <n v="90186.48"/>
    <n v="45"/>
    <n v="30"/>
  </r>
  <r>
    <x v="0"/>
    <s v="01-23-2016"/>
    <x v="2"/>
    <x v="19"/>
    <n v="51444.38"/>
    <n v="59675.48"/>
    <n v="51"/>
    <n v="34"/>
  </r>
  <r>
    <x v="0"/>
    <s v="01-23-2016"/>
    <x v="1"/>
    <x v="17"/>
    <n v="17867.849999999999"/>
    <n v="19654.64"/>
    <n v="63"/>
    <n v="11"/>
  </r>
  <r>
    <x v="0"/>
    <s v="01-23-2016"/>
    <x v="2"/>
    <x v="20"/>
    <n v="14544.63"/>
    <n v="17017.22"/>
    <n v="13"/>
    <n v="9"/>
  </r>
  <r>
    <x v="0"/>
    <s v="01-23-2016"/>
    <x v="1"/>
    <x v="6"/>
    <n v="10722.4"/>
    <n v="11044.07"/>
    <n v="35"/>
    <n v="13"/>
  </r>
  <r>
    <x v="0"/>
    <s v="01-23-2016"/>
    <x v="2"/>
    <x v="21"/>
    <n v="170720.72"/>
    <n v="134869.37"/>
    <n v="382"/>
    <n v="164"/>
  </r>
  <r>
    <x v="0"/>
    <s v="01-23-2016"/>
    <x v="0"/>
    <x v="16"/>
    <n v="23854.6"/>
    <n v="20992.05"/>
    <n v="39"/>
    <n v="14"/>
  </r>
  <r>
    <x v="0"/>
    <s v="01-23-2016"/>
    <x v="2"/>
    <x v="22"/>
    <n v="71683.58"/>
    <n v="88887.64"/>
    <n v="60"/>
    <n v="41"/>
  </r>
  <r>
    <x v="0"/>
    <s v="01-23-2016"/>
    <x v="2"/>
    <x v="23"/>
    <n v="170640"/>
    <n v="203061.6"/>
    <n v="162"/>
    <n v="80"/>
  </r>
  <r>
    <x v="0"/>
    <s v="01-23-2016"/>
    <x v="2"/>
    <x v="24"/>
    <n v="47284.160000000003"/>
    <n v="52485.42"/>
    <n v="89"/>
    <n v="44"/>
  </r>
  <r>
    <x v="0"/>
    <s v="01-23-2016"/>
    <x v="2"/>
    <x v="25"/>
    <n v="60055.519999999997"/>
    <n v="60055.519999999997"/>
    <n v="180"/>
    <n v="56"/>
  </r>
  <r>
    <x v="0"/>
    <s v="01-23-2016"/>
    <x v="2"/>
    <x v="26"/>
    <n v="22891.75"/>
    <n v="21060.41"/>
    <n v="50"/>
    <n v="25"/>
  </r>
  <r>
    <x v="0"/>
    <s v="01-23-2016"/>
    <x v="1"/>
    <x v="27"/>
    <n v="32437.02"/>
    <n v="26598.36"/>
    <n v="49"/>
    <n v="33"/>
  </r>
  <r>
    <x v="0"/>
    <s v="01-23-2016"/>
    <x v="1"/>
    <x v="28"/>
    <n v="88946"/>
    <n v="82719.78"/>
    <n v="107"/>
    <n v="52"/>
  </r>
  <r>
    <x v="0"/>
    <s v="01-23-2016"/>
    <x v="1"/>
    <x v="29"/>
    <n v="20588.400000000001"/>
    <n v="15235.42"/>
    <n v="71"/>
    <n v="30"/>
  </r>
  <r>
    <x v="0"/>
    <s v="01-23-2016"/>
    <x v="1"/>
    <x v="30"/>
    <n v="11454"/>
    <n v="11224.92"/>
    <n v="30"/>
    <n v="15"/>
  </r>
  <r>
    <x v="0"/>
    <s v="01-23-2016"/>
    <x v="3"/>
    <x v="31"/>
    <n v="78601.600000000006"/>
    <n v="75457.539999999994"/>
    <n v="165"/>
    <n v="88"/>
  </r>
  <r>
    <x v="0"/>
    <s v="01-23-2016"/>
    <x v="3"/>
    <x v="32"/>
    <n v="59428.6"/>
    <n v="54674.31"/>
    <n v="137"/>
    <n v="77"/>
  </r>
  <r>
    <x v="0"/>
    <s v="01-23-2016"/>
    <x v="3"/>
    <x v="33"/>
    <n v="39590.1"/>
    <n v="38402.400000000001"/>
    <n v="141"/>
    <n v="31"/>
  </r>
  <r>
    <x v="0"/>
    <s v="01-23-2016"/>
    <x v="3"/>
    <x v="34"/>
    <n v="44254.98"/>
    <n v="50893.23"/>
    <n v="136"/>
    <n v="42"/>
  </r>
  <r>
    <x v="0"/>
    <s v="01-23-2016"/>
    <x v="3"/>
    <x v="35"/>
    <n v="30010.799999999999"/>
    <n v="35712.85"/>
    <n v="62"/>
    <n v="24"/>
  </r>
  <r>
    <x v="0"/>
    <s v="01-23-2016"/>
    <x v="3"/>
    <x v="36"/>
    <n v="63115.22"/>
    <n v="69426.740000000005"/>
    <n v="81"/>
    <n v="46"/>
  </r>
  <r>
    <x v="0"/>
    <s v="01-23-2016"/>
    <x v="3"/>
    <x v="37"/>
    <n v="17075.52"/>
    <n v="19124.580000000002"/>
    <n v="61"/>
    <n v="18"/>
  </r>
  <r>
    <x v="0"/>
    <s v="01-23-2016"/>
    <x v="3"/>
    <x v="38"/>
    <n v="79807.350000000006"/>
    <n v="70230.47"/>
    <n v="103"/>
    <n v="51"/>
  </r>
  <r>
    <x v="0"/>
    <s v="01-23-2016"/>
    <x v="4"/>
    <x v="39"/>
    <n v="52257.599999999999"/>
    <n v="64276.85"/>
    <n v="86"/>
    <n v="36"/>
  </r>
  <r>
    <x v="0"/>
    <s v="01-23-2016"/>
    <x v="4"/>
    <x v="40"/>
    <n v="98572"/>
    <n v="105472.04"/>
    <n v="150"/>
    <n v="80"/>
  </r>
  <r>
    <x v="0"/>
    <s v="01-23-2016"/>
    <x v="4"/>
    <x v="41"/>
    <n v="24585.4"/>
    <n v="29748.33"/>
    <n v="127"/>
    <n v="34"/>
  </r>
  <r>
    <x v="0"/>
    <s v="01-23-2016"/>
    <x v="4"/>
    <x v="42"/>
    <n v="129168.27"/>
    <n v="111084.71"/>
    <n v="245"/>
    <n v="109"/>
  </r>
  <r>
    <x v="0"/>
    <s v="01-23-2016"/>
    <x v="4"/>
    <x v="43"/>
    <n v="44023.23"/>
    <n v="41381.839999999997"/>
    <n v="39"/>
    <n v="27"/>
  </r>
  <r>
    <x v="0"/>
    <s v="01-23-2016"/>
    <x v="4"/>
    <x v="44"/>
    <n v="47494.48"/>
    <n v="51294.04"/>
    <n v="65"/>
    <n v="31"/>
  </r>
  <r>
    <x v="0"/>
    <s v="01-24-2016"/>
    <x v="0"/>
    <x v="0"/>
    <n v="103617"/>
    <n v="76676.58"/>
    <n v="171"/>
    <n v="58"/>
  </r>
  <r>
    <x v="0"/>
    <s v="01-24-2016"/>
    <x v="0"/>
    <x v="1"/>
    <n v="19292.13"/>
    <n v="14662.02"/>
    <n v="24"/>
    <n v="11"/>
  </r>
  <r>
    <x v="0"/>
    <s v="01-24-2016"/>
    <x v="0"/>
    <x v="2"/>
    <n v="193510.5"/>
    <n v="207056.24"/>
    <n v="327"/>
    <n v="150"/>
  </r>
  <r>
    <x v="0"/>
    <s v="01-24-2016"/>
    <x v="0"/>
    <x v="3"/>
    <n v="26881.4"/>
    <n v="29031.91"/>
    <n v="29"/>
    <n v="26"/>
  </r>
  <r>
    <x v="0"/>
    <s v="01-24-2016"/>
    <x v="1"/>
    <x v="4"/>
    <n v="200216.94"/>
    <n v="142154.03"/>
    <n v="309"/>
    <n v="151"/>
  </r>
  <r>
    <x v="0"/>
    <s v="01-24-2016"/>
    <x v="1"/>
    <x v="5"/>
    <n v="32676.560000000001"/>
    <n v="35944.22"/>
    <n v="34"/>
    <n v="23"/>
  </r>
  <r>
    <x v="0"/>
    <s v="01-24-2016"/>
    <x v="1"/>
    <x v="6"/>
    <n v="86634.33"/>
    <n v="72772.84"/>
    <n v="61"/>
    <n v="53"/>
  </r>
  <r>
    <x v="0"/>
    <s v="01-24-2016"/>
    <x v="0"/>
    <x v="7"/>
    <n v="118776.6"/>
    <n v="118776.6"/>
    <n v="441"/>
    <n v="95"/>
  </r>
  <r>
    <x v="0"/>
    <s v="01-24-2016"/>
    <x v="0"/>
    <x v="8"/>
    <n v="42805.760000000002"/>
    <n v="51366.91"/>
    <n v="112"/>
    <n v="32"/>
  </r>
  <r>
    <x v="0"/>
    <s v="01-24-2016"/>
    <x v="0"/>
    <x v="9"/>
    <n v="59241.599999999999"/>
    <n v="70497.5"/>
    <n v="200"/>
    <n v="48"/>
  </r>
  <r>
    <x v="0"/>
    <s v="01-24-2016"/>
    <x v="0"/>
    <x v="0"/>
    <n v="31776.57"/>
    <n v="25739.02"/>
    <n v="69"/>
    <n v="23"/>
  </r>
  <r>
    <x v="0"/>
    <s v="01-24-2016"/>
    <x v="0"/>
    <x v="10"/>
    <n v="17962.02"/>
    <n v="22811.77"/>
    <n v="56"/>
    <n v="9"/>
  </r>
  <r>
    <x v="0"/>
    <s v="01-24-2016"/>
    <x v="0"/>
    <x v="11"/>
    <n v="19881.599999999999"/>
    <n v="25647.26"/>
    <n v="51"/>
    <n v="16"/>
  </r>
  <r>
    <x v="0"/>
    <s v="01-24-2016"/>
    <x v="0"/>
    <x v="12"/>
    <n v="33306.239999999998"/>
    <n v="37969.11"/>
    <n v="65"/>
    <n v="19"/>
  </r>
  <r>
    <x v="0"/>
    <s v="01-24-2016"/>
    <x v="0"/>
    <x v="13"/>
    <n v="52647.48"/>
    <n v="57912.23"/>
    <n v="127"/>
    <n v="43"/>
  </r>
  <r>
    <x v="0"/>
    <s v="01-24-2016"/>
    <x v="1"/>
    <x v="14"/>
    <n v="39708.199999999997"/>
    <n v="31766.560000000001"/>
    <n v="104"/>
    <n v="28"/>
  </r>
  <r>
    <x v="0"/>
    <s v="01-24-2016"/>
    <x v="0"/>
    <x v="15"/>
    <n v="192816"/>
    <n v="188959.68"/>
    <n v="249"/>
    <n v="100"/>
  </r>
  <r>
    <x v="0"/>
    <s v="01-24-2016"/>
    <x v="0"/>
    <x v="16"/>
    <n v="111276"/>
    <n v="100148.4"/>
    <n v="374"/>
    <n v="99"/>
  </r>
  <r>
    <x v="0"/>
    <s v="01-24-2016"/>
    <x v="1"/>
    <x v="4"/>
    <n v="16878.400000000001"/>
    <n v="17722.32"/>
    <n v="42"/>
    <n v="14"/>
  </r>
  <r>
    <x v="0"/>
    <s v="01-24-2016"/>
    <x v="1"/>
    <x v="17"/>
    <n v="106256.58"/>
    <n v="97756.05"/>
    <n v="132"/>
    <n v="87"/>
  </r>
  <r>
    <x v="0"/>
    <s v="01-24-2016"/>
    <x v="1"/>
    <x v="18"/>
    <n v="44902.44"/>
    <n v="44004.39"/>
    <n v="56"/>
    <n v="33"/>
  </r>
  <r>
    <x v="0"/>
    <s v="01-24-2016"/>
    <x v="2"/>
    <x v="19"/>
    <n v="19405.400000000001"/>
    <n v="17658.91"/>
    <n v="52"/>
    <n v="28"/>
  </r>
  <r>
    <x v="0"/>
    <s v="01-24-2016"/>
    <x v="1"/>
    <x v="17"/>
    <n v="13318.2"/>
    <n v="9589.1"/>
    <n v="48"/>
    <n v="14"/>
  </r>
  <r>
    <x v="0"/>
    <s v="01-24-2016"/>
    <x v="2"/>
    <x v="20"/>
    <n v="17239.05"/>
    <n v="18790.560000000001"/>
    <n v="25"/>
    <n v="15"/>
  </r>
  <r>
    <x v="0"/>
    <s v="01-24-2016"/>
    <x v="1"/>
    <x v="6"/>
    <n v="24144.02"/>
    <n v="18832.34"/>
    <n v="95"/>
    <n v="23"/>
  </r>
  <r>
    <x v="0"/>
    <s v="01-24-2016"/>
    <x v="2"/>
    <x v="21"/>
    <n v="160500.6"/>
    <n v="178155.67"/>
    <n v="341"/>
    <n v="156"/>
  </r>
  <r>
    <x v="0"/>
    <s v="01-24-2016"/>
    <x v="0"/>
    <x v="16"/>
    <n v="28540.959999999999"/>
    <n v="23689"/>
    <n v="29"/>
    <n v="17"/>
  </r>
  <r>
    <x v="0"/>
    <s v="01-24-2016"/>
    <x v="2"/>
    <x v="22"/>
    <n v="30364.400000000001"/>
    <n v="31882.62"/>
    <n v="34"/>
    <n v="22"/>
  </r>
  <r>
    <x v="0"/>
    <s v="01-24-2016"/>
    <x v="2"/>
    <x v="23"/>
    <n v="136801.92000000001"/>
    <n v="143642.01999999999"/>
    <n v="165"/>
    <n v="86"/>
  </r>
  <r>
    <x v="0"/>
    <s v="01-24-2016"/>
    <x v="2"/>
    <x v="24"/>
    <n v="22662.38"/>
    <n v="21529.26"/>
    <n v="67"/>
    <n v="26"/>
  </r>
  <r>
    <x v="0"/>
    <s v="01-24-2016"/>
    <x v="2"/>
    <x v="25"/>
    <n v="49135.68"/>
    <n v="57488.75"/>
    <n v="151"/>
    <n v="47"/>
  </r>
  <r>
    <x v="0"/>
    <s v="01-24-2016"/>
    <x v="2"/>
    <x v="26"/>
    <n v="53679.6"/>
    <n v="64952.32"/>
    <n v="68"/>
    <n v="30"/>
  </r>
  <r>
    <x v="0"/>
    <s v="01-24-2016"/>
    <x v="1"/>
    <x v="27"/>
    <n v="34292.400000000001"/>
    <n v="42179.65"/>
    <n v="89"/>
    <n v="34"/>
  </r>
  <r>
    <x v="0"/>
    <s v="01-24-2016"/>
    <x v="1"/>
    <x v="28"/>
    <n v="42400"/>
    <n v="45368"/>
    <n v="136"/>
    <n v="53"/>
  </r>
  <r>
    <x v="0"/>
    <s v="01-24-2016"/>
    <x v="1"/>
    <x v="29"/>
    <n v="59777.120000000003"/>
    <n v="61570.43"/>
    <n v="61"/>
    <n v="29"/>
  </r>
  <r>
    <x v="0"/>
    <s v="01-24-2016"/>
    <x v="1"/>
    <x v="30"/>
    <n v="19833.84"/>
    <n v="15073.72"/>
    <n v="65"/>
    <n v="26"/>
  </r>
  <r>
    <x v="0"/>
    <s v="01-24-2016"/>
    <x v="3"/>
    <x v="31"/>
    <n v="110745"/>
    <n v="85273.65"/>
    <n v="155"/>
    <n v="90"/>
  </r>
  <r>
    <x v="0"/>
    <s v="01-24-2016"/>
    <x v="3"/>
    <x v="32"/>
    <n v="113760"/>
    <n v="138787.20000000001"/>
    <n v="187"/>
    <n v="96"/>
  </r>
  <r>
    <x v="0"/>
    <s v="01-24-2016"/>
    <x v="3"/>
    <x v="33"/>
    <n v="28097.16"/>
    <n v="23882.59"/>
    <n v="102"/>
    <n v="26"/>
  </r>
  <r>
    <x v="0"/>
    <s v="01-24-2016"/>
    <x v="3"/>
    <x v="34"/>
    <n v="72662.399999999994"/>
    <n v="82835.14"/>
    <n v="159"/>
    <n v="40"/>
  </r>
  <r>
    <x v="0"/>
    <s v="01-24-2016"/>
    <x v="3"/>
    <x v="35"/>
    <n v="18108.36"/>
    <n v="14305.6"/>
    <n v="99"/>
    <n v="27"/>
  </r>
  <r>
    <x v="0"/>
    <s v="01-24-2016"/>
    <x v="3"/>
    <x v="36"/>
    <n v="65844"/>
    <n v="83621.88"/>
    <n v="37"/>
    <n v="30"/>
  </r>
  <r>
    <x v="0"/>
    <s v="01-24-2016"/>
    <x v="3"/>
    <x v="37"/>
    <n v="24674.65"/>
    <n v="20726.71"/>
    <n v="58"/>
    <n v="17"/>
  </r>
  <r>
    <x v="0"/>
    <s v="01-24-2016"/>
    <x v="3"/>
    <x v="38"/>
    <n v="90989.1"/>
    <n v="82800.08"/>
    <n v="91"/>
    <n v="51"/>
  </r>
  <r>
    <x v="0"/>
    <s v="01-24-2016"/>
    <x v="4"/>
    <x v="39"/>
    <n v="74027.520000000004"/>
    <n v="64403.94"/>
    <n v="136"/>
    <n v="68"/>
  </r>
  <r>
    <x v="0"/>
    <s v="01-24-2016"/>
    <x v="4"/>
    <x v="40"/>
    <n v="170645.7"/>
    <n v="180884.44"/>
    <n v="222"/>
    <n v="118"/>
  </r>
  <r>
    <x v="0"/>
    <s v="01-24-2016"/>
    <x v="4"/>
    <x v="41"/>
    <n v="37604"/>
    <n v="28579.040000000001"/>
    <n v="96"/>
    <n v="34"/>
  </r>
  <r>
    <x v="0"/>
    <s v="01-24-2016"/>
    <x v="4"/>
    <x v="42"/>
    <n v="291008.15999999997"/>
    <n v="299738.40000000002"/>
    <n v="386"/>
    <n v="164"/>
  </r>
  <r>
    <x v="0"/>
    <s v="01-24-2016"/>
    <x v="4"/>
    <x v="43"/>
    <n v="75054.720000000001"/>
    <n v="97571.14"/>
    <n v="70"/>
    <n v="39"/>
  </r>
  <r>
    <x v="0"/>
    <s v="01-24-2016"/>
    <x v="4"/>
    <x v="44"/>
    <n v="49191.839999999997"/>
    <n v="42796.9"/>
    <n v="77"/>
    <n v="27"/>
  </r>
  <r>
    <x v="0"/>
    <s v="01-25-2016"/>
    <x v="0"/>
    <x v="0"/>
    <n v="30650.799999999999"/>
    <n v="25440.16"/>
    <n v="106"/>
    <n v="37"/>
  </r>
  <r>
    <x v="0"/>
    <s v="01-25-2016"/>
    <x v="0"/>
    <x v="1"/>
    <n v="9830.4"/>
    <n v="11796.48"/>
    <n v="29"/>
    <n v="10"/>
  </r>
  <r>
    <x v="0"/>
    <s v="01-25-2016"/>
    <x v="0"/>
    <x v="2"/>
    <n v="140587.96"/>
    <n v="178546.71"/>
    <n v="238"/>
    <n v="101"/>
  </r>
  <r>
    <x v="0"/>
    <s v="01-25-2016"/>
    <x v="0"/>
    <x v="3"/>
    <n v="14754.96"/>
    <n v="14754.96"/>
    <n v="18"/>
    <n v="12"/>
  </r>
  <r>
    <x v="0"/>
    <s v="01-25-2016"/>
    <x v="1"/>
    <x v="4"/>
    <n v="105257.88"/>
    <n v="83153.73"/>
    <n v="181"/>
    <n v="84"/>
  </r>
  <r>
    <x v="0"/>
    <s v="01-25-2016"/>
    <x v="1"/>
    <x v="5"/>
    <n v="20146.5"/>
    <n v="17930.39"/>
    <n v="12"/>
    <n v="11"/>
  </r>
  <r>
    <x v="0"/>
    <s v="01-25-2016"/>
    <x v="1"/>
    <x v="6"/>
    <n v="20274.240000000002"/>
    <n v="25748.28"/>
    <n v="47"/>
    <n v="24"/>
  </r>
  <r>
    <x v="0"/>
    <s v="01-25-2016"/>
    <x v="0"/>
    <x v="7"/>
    <n v="41443.56"/>
    <n v="37713.64"/>
    <n v="231"/>
    <n v="57"/>
  </r>
  <r>
    <x v="0"/>
    <s v="01-25-2016"/>
    <x v="0"/>
    <x v="8"/>
    <n v="44158.14"/>
    <n v="57405.58"/>
    <n v="119"/>
    <n v="26"/>
  </r>
  <r>
    <x v="0"/>
    <s v="01-25-2016"/>
    <x v="0"/>
    <x v="9"/>
    <n v="71920"/>
    <n v="87742.399999999994"/>
    <n v="123"/>
    <n v="40"/>
  </r>
  <r>
    <x v="0"/>
    <s v="01-25-2016"/>
    <x v="0"/>
    <x v="0"/>
    <n v="6945.4"/>
    <n v="6042.5"/>
    <n v="23"/>
    <n v="10"/>
  </r>
  <r>
    <x v="0"/>
    <s v="01-25-2016"/>
    <x v="0"/>
    <x v="10"/>
    <n v="10377.36"/>
    <n v="12245.28"/>
    <n v="26"/>
    <n v="8"/>
  </r>
  <r>
    <x v="0"/>
    <s v="01-25-2016"/>
    <x v="0"/>
    <x v="11"/>
    <n v="8202.24"/>
    <n v="9760.67"/>
    <n v="34"/>
    <n v="8"/>
  </r>
  <r>
    <x v="0"/>
    <s v="01-25-2016"/>
    <x v="0"/>
    <x v="12"/>
    <n v="14541.12"/>
    <n v="12359.95"/>
    <n v="54"/>
    <n v="12"/>
  </r>
  <r>
    <x v="0"/>
    <s v="01-25-2016"/>
    <x v="0"/>
    <x v="13"/>
    <n v="22100.54"/>
    <n v="20553.5"/>
    <n v="65"/>
    <n v="22"/>
  </r>
  <r>
    <x v="0"/>
    <s v="01-25-2016"/>
    <x v="1"/>
    <x v="14"/>
    <n v="31557.9"/>
    <n v="23668.43"/>
    <n v="47"/>
    <n v="22"/>
  </r>
  <r>
    <x v="0"/>
    <s v="01-25-2016"/>
    <x v="0"/>
    <x v="15"/>
    <n v="39871.120000000003"/>
    <n v="34687.870000000003"/>
    <n v="105"/>
    <n v="34"/>
  </r>
  <r>
    <x v="0"/>
    <s v="01-25-2016"/>
    <x v="0"/>
    <x v="16"/>
    <n v="94562.16"/>
    <n v="82269.08"/>
    <n v="261"/>
    <n v="66"/>
  </r>
  <r>
    <x v="0"/>
    <s v="01-25-2016"/>
    <x v="1"/>
    <x v="4"/>
    <n v="12986.26"/>
    <n v="13245.99"/>
    <n v="58"/>
    <n v="14"/>
  </r>
  <r>
    <x v="0"/>
    <s v="01-25-2016"/>
    <x v="1"/>
    <x v="17"/>
    <n v="40493.25"/>
    <n v="38063.660000000003"/>
    <n v="99"/>
    <n v="63"/>
  </r>
  <r>
    <x v="0"/>
    <s v="01-25-2016"/>
    <x v="1"/>
    <x v="18"/>
    <n v="14782"/>
    <n v="15225.46"/>
    <n v="24"/>
    <n v="10"/>
  </r>
  <r>
    <x v="0"/>
    <s v="01-25-2016"/>
    <x v="2"/>
    <x v="19"/>
    <n v="20689.849999999999"/>
    <n v="24827.82"/>
    <n v="32"/>
    <n v="17"/>
  </r>
  <r>
    <x v="0"/>
    <s v="01-25-2016"/>
    <x v="1"/>
    <x v="17"/>
    <n v="18049.2"/>
    <n v="14980.84"/>
    <n v="56"/>
    <n v="12"/>
  </r>
  <r>
    <x v="0"/>
    <s v="01-25-2016"/>
    <x v="2"/>
    <x v="20"/>
    <n v="8934.5"/>
    <n v="10721.4"/>
    <n v="9"/>
    <n v="5"/>
  </r>
  <r>
    <x v="0"/>
    <s v="01-25-2016"/>
    <x v="1"/>
    <x v="6"/>
    <n v="10159.040000000001"/>
    <n v="8025.64"/>
    <n v="21"/>
    <n v="8"/>
  </r>
  <r>
    <x v="0"/>
    <s v="01-25-2016"/>
    <x v="2"/>
    <x v="21"/>
    <n v="98204.479999999996"/>
    <n v="75617.45"/>
    <n v="204"/>
    <n v="88"/>
  </r>
  <r>
    <x v="0"/>
    <s v="01-25-2016"/>
    <x v="0"/>
    <x v="16"/>
    <n v="10730.88"/>
    <n v="8692.01"/>
    <n v="12"/>
    <n v="8"/>
  </r>
  <r>
    <x v="0"/>
    <s v="01-25-2016"/>
    <x v="2"/>
    <x v="22"/>
    <n v="15867.28"/>
    <n v="16025.95"/>
    <n v="26"/>
    <n v="13"/>
  </r>
  <r>
    <x v="0"/>
    <s v="01-25-2016"/>
    <x v="2"/>
    <x v="23"/>
    <n v="84964.2"/>
    <n v="102806.68"/>
    <n v="102"/>
    <n v="58"/>
  </r>
  <r>
    <x v="0"/>
    <s v="01-25-2016"/>
    <x v="2"/>
    <x v="24"/>
    <n v="53934"/>
    <n v="59327.4"/>
    <n v="123"/>
    <n v="40"/>
  </r>
  <r>
    <x v="0"/>
    <s v="01-25-2016"/>
    <x v="2"/>
    <x v="25"/>
    <n v="22705.200000000001"/>
    <n v="21796.99"/>
    <n v="114"/>
    <n v="34"/>
  </r>
  <r>
    <x v="0"/>
    <s v="01-25-2016"/>
    <x v="2"/>
    <x v="26"/>
    <n v="26413.200000000001"/>
    <n v="28526.26"/>
    <n v="30"/>
    <n v="18"/>
  </r>
  <r>
    <x v="0"/>
    <s v="01-25-2016"/>
    <x v="1"/>
    <x v="27"/>
    <n v="46388.160000000003"/>
    <n v="57985.2"/>
    <n v="36"/>
    <n v="24"/>
  </r>
  <r>
    <x v="0"/>
    <s v="01-25-2016"/>
    <x v="1"/>
    <x v="28"/>
    <n v="18962.580000000002"/>
    <n v="22565.47"/>
    <n v="51"/>
    <n v="23"/>
  </r>
  <r>
    <x v="0"/>
    <s v="01-25-2016"/>
    <x v="1"/>
    <x v="29"/>
    <n v="11768.04"/>
    <n v="10238.19"/>
    <n v="18"/>
    <n v="12"/>
  </r>
  <r>
    <x v="0"/>
    <s v="01-25-2016"/>
    <x v="1"/>
    <x v="30"/>
    <n v="14438.25"/>
    <n v="16892.75"/>
    <n v="12"/>
    <n v="9"/>
  </r>
  <r>
    <x v="0"/>
    <s v="01-25-2016"/>
    <x v="3"/>
    <x v="31"/>
    <n v="54315.839999999997"/>
    <n v="55402.16"/>
    <n v="65"/>
    <n v="32"/>
  </r>
  <r>
    <x v="0"/>
    <s v="01-25-2016"/>
    <x v="3"/>
    <x v="32"/>
    <n v="40754.879999999997"/>
    <n v="46053.01"/>
    <n v="73"/>
    <n v="48"/>
  </r>
  <r>
    <x v="0"/>
    <s v="01-25-2016"/>
    <x v="3"/>
    <x v="33"/>
    <n v="12793.56"/>
    <n v="15480.21"/>
    <n v="46"/>
    <n v="13"/>
  </r>
  <r>
    <x v="0"/>
    <s v="01-25-2016"/>
    <x v="3"/>
    <x v="34"/>
    <n v="15585"/>
    <n v="13714.8"/>
    <n v="69"/>
    <n v="20"/>
  </r>
  <r>
    <x v="0"/>
    <s v="01-25-2016"/>
    <x v="3"/>
    <x v="35"/>
    <n v="6460.51"/>
    <n v="6137.48"/>
    <n v="17"/>
    <n v="7"/>
  </r>
  <r>
    <x v="0"/>
    <s v="01-25-2016"/>
    <x v="3"/>
    <x v="36"/>
    <n v="20824.560000000001"/>
    <n v="19783.330000000002"/>
    <n v="29"/>
    <n v="18"/>
  </r>
  <r>
    <x v="0"/>
    <s v="01-25-2016"/>
    <x v="3"/>
    <x v="37"/>
    <n v="8625.9599999999991"/>
    <n v="11213.75"/>
    <n v="31"/>
    <n v="7"/>
  </r>
  <r>
    <x v="0"/>
    <s v="01-25-2016"/>
    <x v="3"/>
    <x v="38"/>
    <n v="20190.900000000001"/>
    <n v="26248.17"/>
    <n v="37"/>
    <n v="17"/>
  </r>
  <r>
    <x v="0"/>
    <s v="01-25-2016"/>
    <x v="4"/>
    <x v="39"/>
    <n v="96757.5"/>
    <n v="110303.55"/>
    <n v="80"/>
    <n v="50"/>
  </r>
  <r>
    <x v="0"/>
    <s v="01-25-2016"/>
    <x v="4"/>
    <x v="40"/>
    <n v="68774.16"/>
    <n v="72900.61"/>
    <n v="170"/>
    <n v="84"/>
  </r>
  <r>
    <x v="0"/>
    <s v="01-25-2016"/>
    <x v="4"/>
    <x v="41"/>
    <n v="50580.45"/>
    <n v="45016.6"/>
    <n v="90"/>
    <n v="27"/>
  </r>
  <r>
    <x v="0"/>
    <s v="01-25-2016"/>
    <x v="4"/>
    <x v="42"/>
    <n v="66308.56"/>
    <n v="76917.929999999993"/>
    <n v="174"/>
    <n v="67"/>
  </r>
  <r>
    <x v="0"/>
    <s v="01-25-2016"/>
    <x v="4"/>
    <x v="43"/>
    <n v="22540.14"/>
    <n v="19835.32"/>
    <n v="31"/>
    <n v="21"/>
  </r>
  <r>
    <x v="0"/>
    <s v="01-25-2016"/>
    <x v="4"/>
    <x v="44"/>
    <n v="19476.8"/>
    <n v="23177.39"/>
    <n v="15"/>
    <n v="10"/>
  </r>
  <r>
    <x v="0"/>
    <s v="01-26-2016"/>
    <x v="0"/>
    <x v="0"/>
    <n v="28344.959999999999"/>
    <n v="30045.66"/>
    <n v="150"/>
    <n v="36"/>
  </r>
  <r>
    <x v="0"/>
    <s v="01-26-2016"/>
    <x v="0"/>
    <x v="1"/>
    <n v="10039.32"/>
    <n v="12850.33"/>
    <n v="59"/>
    <n v="12"/>
  </r>
  <r>
    <x v="0"/>
    <s v="01-26-2016"/>
    <x v="0"/>
    <x v="2"/>
    <n v="160121.78"/>
    <n v="164925.43"/>
    <n v="255"/>
    <n v="97"/>
  </r>
  <r>
    <x v="0"/>
    <s v="01-26-2016"/>
    <x v="0"/>
    <x v="3"/>
    <n v="9296.64"/>
    <n v="10691.14"/>
    <n v="14"/>
    <n v="12"/>
  </r>
  <r>
    <x v="0"/>
    <s v="01-26-2016"/>
    <x v="1"/>
    <x v="4"/>
    <n v="140794.56"/>
    <n v="129531"/>
    <n v="200"/>
    <n v="93"/>
  </r>
  <r>
    <x v="0"/>
    <s v="01-26-2016"/>
    <x v="1"/>
    <x v="5"/>
    <n v="18243.03"/>
    <n v="14776.85"/>
    <n v="26"/>
    <n v="13"/>
  </r>
  <r>
    <x v="0"/>
    <s v="01-26-2016"/>
    <x v="1"/>
    <x v="6"/>
    <n v="21950.639999999999"/>
    <n v="26779.78"/>
    <n v="35"/>
    <n v="18"/>
  </r>
  <r>
    <x v="0"/>
    <s v="01-26-2016"/>
    <x v="0"/>
    <x v="7"/>
    <n v="130179.66"/>
    <n v="169233.56"/>
    <n v="287"/>
    <n v="67"/>
  </r>
  <r>
    <x v="0"/>
    <s v="01-26-2016"/>
    <x v="0"/>
    <x v="8"/>
    <n v="33572.879999999997"/>
    <n v="42973.29"/>
    <n v="125"/>
    <n v="27"/>
  </r>
  <r>
    <x v="0"/>
    <s v="01-26-2016"/>
    <x v="0"/>
    <x v="9"/>
    <n v="63714.559999999998"/>
    <n v="47148.77"/>
    <n v="187"/>
    <n v="56"/>
  </r>
  <r>
    <x v="0"/>
    <s v="01-26-2016"/>
    <x v="0"/>
    <x v="0"/>
    <n v="64478.400000000001"/>
    <n v="50937.94"/>
    <n v="95"/>
    <n v="28"/>
  </r>
  <r>
    <x v="0"/>
    <s v="01-26-2016"/>
    <x v="0"/>
    <x v="10"/>
    <n v="7399.26"/>
    <n v="5549.45"/>
    <n v="33"/>
    <n v="9"/>
  </r>
  <r>
    <x v="0"/>
    <s v="01-26-2016"/>
    <x v="0"/>
    <x v="11"/>
    <n v="5916"/>
    <n v="5146.92"/>
    <n v="20"/>
    <n v="6"/>
  </r>
  <r>
    <x v="0"/>
    <s v="01-26-2016"/>
    <x v="0"/>
    <x v="12"/>
    <n v="41725.839999999997"/>
    <n v="41308.58"/>
    <n v="71"/>
    <n v="26"/>
  </r>
  <r>
    <x v="0"/>
    <s v="01-26-2016"/>
    <x v="0"/>
    <x v="13"/>
    <n v="54050.92"/>
    <n v="43781.25"/>
    <n v="104"/>
    <n v="28"/>
  </r>
  <r>
    <x v="0"/>
    <s v="01-26-2016"/>
    <x v="1"/>
    <x v="14"/>
    <n v="25125.599999999999"/>
    <n v="28391.93"/>
    <n v="51"/>
    <n v="19"/>
  </r>
  <r>
    <x v="0"/>
    <s v="01-26-2016"/>
    <x v="0"/>
    <x v="15"/>
    <n v="40457.279999999999"/>
    <n v="43289.29"/>
    <n v="157"/>
    <n v="51"/>
  </r>
  <r>
    <x v="0"/>
    <s v="01-26-2016"/>
    <x v="0"/>
    <x v="16"/>
    <n v="118004.04"/>
    <n v="97943.35"/>
    <n v="252"/>
    <n v="63"/>
  </r>
  <r>
    <x v="0"/>
    <s v="01-26-2016"/>
    <x v="1"/>
    <x v="4"/>
    <n v="7352.1"/>
    <n v="7205.06"/>
    <n v="31"/>
    <n v="7"/>
  </r>
  <r>
    <x v="0"/>
    <s v="01-26-2016"/>
    <x v="1"/>
    <x v="17"/>
    <n v="82191.72"/>
    <n v="90410.89"/>
    <n v="91"/>
    <n v="59"/>
  </r>
  <r>
    <x v="0"/>
    <s v="01-26-2016"/>
    <x v="1"/>
    <x v="18"/>
    <n v="24389.82"/>
    <n v="27560.5"/>
    <n v="47"/>
    <n v="21"/>
  </r>
  <r>
    <x v="0"/>
    <s v="01-26-2016"/>
    <x v="2"/>
    <x v="19"/>
    <n v="33702.5"/>
    <n v="38420.85"/>
    <n v="53"/>
    <n v="25"/>
  </r>
  <r>
    <x v="0"/>
    <s v="01-26-2016"/>
    <x v="1"/>
    <x v="17"/>
    <n v="19701.84"/>
    <n v="14185.32"/>
    <n v="40"/>
    <n v="12"/>
  </r>
  <r>
    <x v="0"/>
    <s v="01-26-2016"/>
    <x v="2"/>
    <x v="20"/>
    <n v="3592.88"/>
    <n v="2550.94"/>
    <n v="4"/>
    <n v="4"/>
  </r>
  <r>
    <x v="0"/>
    <s v="01-26-2016"/>
    <x v="1"/>
    <x v="6"/>
    <n v="6519"/>
    <n v="6193.05"/>
    <n v="27"/>
    <n v="6"/>
  </r>
  <r>
    <x v="0"/>
    <s v="01-26-2016"/>
    <x v="2"/>
    <x v="21"/>
    <n v="69281.8"/>
    <n v="88680.7"/>
    <n v="174"/>
    <n v="71"/>
  </r>
  <r>
    <x v="0"/>
    <s v="01-26-2016"/>
    <x v="0"/>
    <x v="16"/>
    <n v="17592.96"/>
    <n v="20759.689999999999"/>
    <n v="21"/>
    <n v="11"/>
  </r>
  <r>
    <x v="0"/>
    <s v="01-26-2016"/>
    <x v="2"/>
    <x v="22"/>
    <n v="20031.22"/>
    <n v="23436.53"/>
    <n v="34"/>
    <n v="22"/>
  </r>
  <r>
    <x v="0"/>
    <s v="01-26-2016"/>
    <x v="2"/>
    <x v="23"/>
    <n v="75559.77"/>
    <n v="68003.789999999994"/>
    <n v="123"/>
    <n v="57"/>
  </r>
  <r>
    <x v="0"/>
    <s v="01-26-2016"/>
    <x v="2"/>
    <x v="24"/>
    <n v="29383.200000000001"/>
    <n v="33496.85"/>
    <n v="60"/>
    <n v="28"/>
  </r>
  <r>
    <x v="0"/>
    <s v="01-26-2016"/>
    <x v="2"/>
    <x v="25"/>
    <n v="51697.8"/>
    <n v="43426.15"/>
    <n v="85"/>
    <n v="28"/>
  </r>
  <r>
    <x v="0"/>
    <s v="01-26-2016"/>
    <x v="2"/>
    <x v="26"/>
    <n v="14931"/>
    <n v="12392.73"/>
    <n v="39"/>
    <n v="21"/>
  </r>
  <r>
    <x v="0"/>
    <s v="01-26-2016"/>
    <x v="1"/>
    <x v="27"/>
    <n v="18345.599999999999"/>
    <n v="23482.37"/>
    <n v="31"/>
    <n v="18"/>
  </r>
  <r>
    <x v="0"/>
    <s v="01-26-2016"/>
    <x v="1"/>
    <x v="28"/>
    <n v="16901.5"/>
    <n v="19774.759999999998"/>
    <n v="61"/>
    <n v="25"/>
  </r>
  <r>
    <x v="0"/>
    <s v="01-26-2016"/>
    <x v="1"/>
    <x v="29"/>
    <n v="9819.6"/>
    <n v="12274.5"/>
    <n v="32"/>
    <n v="14"/>
  </r>
  <r>
    <x v="0"/>
    <s v="01-26-2016"/>
    <x v="1"/>
    <x v="30"/>
    <n v="12228.3"/>
    <n v="10027.209999999999"/>
    <n v="20"/>
    <n v="9"/>
  </r>
  <r>
    <x v="0"/>
    <s v="01-26-2016"/>
    <x v="3"/>
    <x v="31"/>
    <n v="44199.48"/>
    <n v="47293.440000000002"/>
    <n v="79"/>
    <n v="39"/>
  </r>
  <r>
    <x v="0"/>
    <s v="01-26-2016"/>
    <x v="3"/>
    <x v="32"/>
    <n v="74299.679999999993"/>
    <n v="86187.63"/>
    <n v="118"/>
    <n v="48"/>
  </r>
  <r>
    <x v="0"/>
    <s v="01-26-2016"/>
    <x v="3"/>
    <x v="33"/>
    <n v="17518.2"/>
    <n v="17343.02"/>
    <n v="72"/>
    <n v="15"/>
  </r>
  <r>
    <x v="0"/>
    <s v="01-26-2016"/>
    <x v="3"/>
    <x v="34"/>
    <n v="28276.92"/>
    <n v="32518.46"/>
    <n v="78"/>
    <n v="21"/>
  </r>
  <r>
    <x v="0"/>
    <s v="01-26-2016"/>
    <x v="3"/>
    <x v="35"/>
    <n v="14837.76"/>
    <n v="12612.1"/>
    <n v="28"/>
    <n v="12"/>
  </r>
  <r>
    <x v="0"/>
    <s v="01-26-2016"/>
    <x v="3"/>
    <x v="36"/>
    <n v="10840.32"/>
    <n v="12466.37"/>
    <n v="30"/>
    <n v="16"/>
  </r>
  <r>
    <x v="0"/>
    <s v="01-26-2016"/>
    <x v="3"/>
    <x v="37"/>
    <n v="17826.900000000001"/>
    <n v="16579.02"/>
    <n v="33"/>
    <n v="13"/>
  </r>
  <r>
    <x v="0"/>
    <s v="01-26-2016"/>
    <x v="3"/>
    <x v="38"/>
    <n v="23751"/>
    <n v="29688.75"/>
    <n v="48"/>
    <n v="21"/>
  </r>
  <r>
    <x v="0"/>
    <s v="01-26-2016"/>
    <x v="4"/>
    <x v="39"/>
    <n v="45156.93"/>
    <n v="54188.32"/>
    <n v="31"/>
    <n v="21"/>
  </r>
  <r>
    <x v="0"/>
    <s v="01-26-2016"/>
    <x v="4"/>
    <x v="40"/>
    <n v="64643.040000000001"/>
    <n v="55593.01"/>
    <n v="116"/>
    <n v="56"/>
  </r>
  <r>
    <x v="0"/>
    <s v="01-26-2016"/>
    <x v="4"/>
    <x v="41"/>
    <n v="24433.5"/>
    <n v="23944.83"/>
    <n v="53"/>
    <n v="15"/>
  </r>
  <r>
    <x v="0"/>
    <s v="01-26-2016"/>
    <x v="4"/>
    <x v="42"/>
    <n v="109221.12"/>
    <n v="140895.24"/>
    <n v="102"/>
    <n v="48"/>
  </r>
  <r>
    <x v="0"/>
    <s v="01-26-2016"/>
    <x v="4"/>
    <x v="43"/>
    <n v="33850.879999999997"/>
    <n v="36558.949999999997"/>
    <n v="23"/>
    <n v="16"/>
  </r>
  <r>
    <x v="0"/>
    <s v="01-26-2016"/>
    <x v="4"/>
    <x v="44"/>
    <n v="11836"/>
    <n v="15386.8"/>
    <n v="16"/>
    <n v="11"/>
  </r>
  <r>
    <x v="0"/>
    <s v="01-27-2016"/>
    <x v="0"/>
    <x v="0"/>
    <n v="44296.56"/>
    <n v="55813.67"/>
    <n v="109"/>
    <n v="36"/>
  </r>
  <r>
    <x v="0"/>
    <s v="01-27-2016"/>
    <x v="0"/>
    <x v="1"/>
    <n v="14198.4"/>
    <n v="12068.64"/>
    <n v="27"/>
    <n v="8"/>
  </r>
  <r>
    <x v="0"/>
    <s v="01-27-2016"/>
    <x v="0"/>
    <x v="2"/>
    <n v="179801.24"/>
    <n v="154629.07"/>
    <n v="250"/>
    <n v="124"/>
  </r>
  <r>
    <x v="0"/>
    <s v="01-27-2016"/>
    <x v="0"/>
    <x v="3"/>
    <n v="11060.28"/>
    <n v="9954.25"/>
    <n v="13"/>
    <n v="9"/>
  </r>
  <r>
    <x v="0"/>
    <s v="01-27-2016"/>
    <x v="1"/>
    <x v="4"/>
    <n v="145491.84"/>
    <n v="144036.92000000001"/>
    <n v="155"/>
    <n v="72"/>
  </r>
  <r>
    <x v="0"/>
    <s v="01-27-2016"/>
    <x v="1"/>
    <x v="5"/>
    <n v="22303.15"/>
    <n v="17619.490000000002"/>
    <n v="23"/>
    <n v="17"/>
  </r>
  <r>
    <x v="0"/>
    <s v="01-27-2016"/>
    <x v="1"/>
    <x v="6"/>
    <n v="32592"/>
    <n v="34547.519999999997"/>
    <n v="46"/>
    <n v="24"/>
  </r>
  <r>
    <x v="0"/>
    <s v="01-27-2016"/>
    <x v="0"/>
    <x v="7"/>
    <n v="122858.4"/>
    <n v="140058.57999999999"/>
    <n v="284"/>
    <n v="71"/>
  </r>
  <r>
    <x v="0"/>
    <s v="01-27-2016"/>
    <x v="0"/>
    <x v="8"/>
    <n v="39316.32"/>
    <n v="49538.559999999998"/>
    <n v="71"/>
    <n v="24"/>
  </r>
  <r>
    <x v="0"/>
    <s v="01-27-2016"/>
    <x v="0"/>
    <x v="9"/>
    <n v="61491.6"/>
    <n v="57187.19"/>
    <n v="215"/>
    <n v="62"/>
  </r>
  <r>
    <x v="0"/>
    <s v="01-27-2016"/>
    <x v="0"/>
    <x v="0"/>
    <n v="21231.84"/>
    <n v="15711.56"/>
    <n v="91"/>
    <n v="24"/>
  </r>
  <r>
    <x v="0"/>
    <s v="01-27-2016"/>
    <x v="0"/>
    <x v="10"/>
    <n v="15531.48"/>
    <n v="14288.96"/>
    <n v="56"/>
    <n v="12"/>
  </r>
  <r>
    <x v="0"/>
    <s v="01-27-2016"/>
    <x v="0"/>
    <x v="11"/>
    <n v="10835.6"/>
    <n v="10293.82"/>
    <n v="26"/>
    <n v="10"/>
  </r>
  <r>
    <x v="0"/>
    <s v="01-27-2016"/>
    <x v="0"/>
    <x v="12"/>
    <n v="25512.75"/>
    <n v="29849.919999999998"/>
    <n v="48"/>
    <n v="15"/>
  </r>
  <r>
    <x v="0"/>
    <s v="01-27-2016"/>
    <x v="0"/>
    <x v="13"/>
    <n v="34920.6"/>
    <n v="27238.07"/>
    <n v="89"/>
    <n v="26"/>
  </r>
  <r>
    <x v="0"/>
    <s v="01-27-2016"/>
    <x v="1"/>
    <x v="14"/>
    <n v="42167.32"/>
    <n v="40480.629999999997"/>
    <n v="71"/>
    <n v="26"/>
  </r>
  <r>
    <x v="0"/>
    <s v="01-27-2016"/>
    <x v="0"/>
    <x v="15"/>
    <n v="52479"/>
    <n v="60350.85"/>
    <n v="178"/>
    <n v="49"/>
  </r>
  <r>
    <x v="0"/>
    <s v="01-27-2016"/>
    <x v="0"/>
    <x v="16"/>
    <n v="47546.36"/>
    <n v="36135.230000000003"/>
    <n v="303"/>
    <n v="76"/>
  </r>
  <r>
    <x v="0"/>
    <s v="01-27-2016"/>
    <x v="1"/>
    <x v="4"/>
    <n v="9417.6"/>
    <n v="10641.89"/>
    <n v="22"/>
    <n v="8"/>
  </r>
  <r>
    <x v="0"/>
    <s v="01-27-2016"/>
    <x v="1"/>
    <x v="17"/>
    <n v="56206.5"/>
    <n v="64637.48"/>
    <n v="97"/>
    <n v="53"/>
  </r>
  <r>
    <x v="0"/>
    <s v="01-27-2016"/>
    <x v="1"/>
    <x v="18"/>
    <n v="25133.9"/>
    <n v="31166.04"/>
    <n v="40"/>
    <n v="22"/>
  </r>
  <r>
    <x v="0"/>
    <s v="01-27-2016"/>
    <x v="2"/>
    <x v="19"/>
    <n v="22184.400000000001"/>
    <n v="18191.21"/>
    <n v="37"/>
    <n v="19"/>
  </r>
  <r>
    <x v="0"/>
    <s v="01-27-2016"/>
    <x v="1"/>
    <x v="17"/>
    <n v="12296.8"/>
    <n v="13034.61"/>
    <n v="29"/>
    <n v="10"/>
  </r>
  <r>
    <x v="0"/>
    <s v="01-27-2016"/>
    <x v="2"/>
    <x v="20"/>
    <n v="4053.84"/>
    <n v="4986.22"/>
    <n v="7"/>
    <n v="3"/>
  </r>
  <r>
    <x v="0"/>
    <s v="01-27-2016"/>
    <x v="1"/>
    <x v="6"/>
    <n v="16434"/>
    <n v="15283.62"/>
    <n v="58"/>
    <n v="10"/>
  </r>
  <r>
    <x v="0"/>
    <s v="01-27-2016"/>
    <x v="2"/>
    <x v="21"/>
    <n v="126044.1"/>
    <n v="110918.81"/>
    <n v="220"/>
    <n v="90"/>
  </r>
  <r>
    <x v="0"/>
    <s v="01-27-2016"/>
    <x v="0"/>
    <x v="16"/>
    <n v="9464.4"/>
    <n v="8517.9599999999991"/>
    <n v="28"/>
    <n v="11"/>
  </r>
  <r>
    <x v="0"/>
    <s v="01-27-2016"/>
    <x v="2"/>
    <x v="22"/>
    <n v="20980.32"/>
    <n v="15735.24"/>
    <n v="18"/>
    <n v="12"/>
  </r>
  <r>
    <x v="0"/>
    <s v="01-27-2016"/>
    <x v="2"/>
    <x v="23"/>
    <n v="84734.1"/>
    <n v="98291.56"/>
    <n v="135"/>
    <n v="66"/>
  </r>
  <r>
    <x v="0"/>
    <s v="01-27-2016"/>
    <x v="2"/>
    <x v="24"/>
    <n v="59326.26"/>
    <n v="57546.47"/>
    <n v="77"/>
    <n v="42"/>
  </r>
  <r>
    <x v="0"/>
    <s v="01-27-2016"/>
    <x v="2"/>
    <x v="25"/>
    <n v="50087.7"/>
    <n v="41071.910000000003"/>
    <n v="147"/>
    <n v="39"/>
  </r>
  <r>
    <x v="0"/>
    <s v="01-27-2016"/>
    <x v="2"/>
    <x v="26"/>
    <n v="23841.8"/>
    <n v="22888.13"/>
    <n v="47"/>
    <n v="20"/>
  </r>
  <r>
    <x v="0"/>
    <s v="01-27-2016"/>
    <x v="1"/>
    <x v="27"/>
    <n v="36343.199999999997"/>
    <n v="37796.93"/>
    <n v="30"/>
    <n v="20"/>
  </r>
  <r>
    <x v="0"/>
    <s v="01-27-2016"/>
    <x v="1"/>
    <x v="28"/>
    <n v="24206.400000000001"/>
    <n v="25658.78"/>
    <n v="46"/>
    <n v="24"/>
  </r>
  <r>
    <x v="0"/>
    <s v="01-27-2016"/>
    <x v="1"/>
    <x v="29"/>
    <n v="17580.04"/>
    <n v="15646.24"/>
    <n v="31"/>
    <n v="17"/>
  </r>
  <r>
    <x v="0"/>
    <s v="01-27-2016"/>
    <x v="1"/>
    <x v="30"/>
    <n v="9163.2000000000007"/>
    <n v="8979.94"/>
    <n v="25"/>
    <n v="12"/>
  </r>
  <r>
    <x v="0"/>
    <s v="01-27-2016"/>
    <x v="3"/>
    <x v="31"/>
    <n v="71379.839999999997"/>
    <n v="90652.4"/>
    <n v="92"/>
    <n v="47"/>
  </r>
  <r>
    <x v="0"/>
    <s v="01-27-2016"/>
    <x v="3"/>
    <x v="32"/>
    <n v="73567.710000000006"/>
    <n v="95638.02"/>
    <n v="98"/>
    <n v="53"/>
  </r>
  <r>
    <x v="0"/>
    <s v="01-27-2016"/>
    <x v="3"/>
    <x v="33"/>
    <n v="18079.2"/>
    <n v="20610.29"/>
    <n v="65"/>
    <n v="15"/>
  </r>
  <r>
    <x v="0"/>
    <s v="01-27-2016"/>
    <x v="3"/>
    <x v="45"/>
    <n v="18116.28"/>
    <n v="22826.51"/>
    <n v="60"/>
    <n v="18"/>
  </r>
  <r>
    <x v="0"/>
    <s v="01-27-2016"/>
    <x v="3"/>
    <x v="34"/>
    <n v="18205.919999999998"/>
    <n v="18387.98"/>
    <n v="55"/>
    <n v="24"/>
  </r>
  <r>
    <x v="0"/>
    <s v="01-27-2016"/>
    <x v="3"/>
    <x v="35"/>
    <n v="30740.16"/>
    <n v="38732.6"/>
    <n v="79"/>
    <n v="22"/>
  </r>
  <r>
    <x v="0"/>
    <s v="01-27-2016"/>
    <x v="3"/>
    <x v="36"/>
    <n v="18904.080000000002"/>
    <n v="24575.3"/>
    <n v="40"/>
    <n v="24"/>
  </r>
  <r>
    <x v="0"/>
    <s v="01-27-2016"/>
    <x v="3"/>
    <x v="37"/>
    <n v="19245.599999999999"/>
    <n v="22324.9"/>
    <n v="51"/>
    <n v="16"/>
  </r>
  <r>
    <x v="0"/>
    <s v="01-27-2016"/>
    <x v="3"/>
    <x v="38"/>
    <n v="13534.08"/>
    <n v="16646.919999999998"/>
    <n v="49"/>
    <n v="14"/>
  </r>
  <r>
    <x v="0"/>
    <s v="01-27-2016"/>
    <x v="4"/>
    <x v="39"/>
    <n v="12168"/>
    <n v="10829.52"/>
    <n v="22"/>
    <n v="13"/>
  </r>
  <r>
    <x v="0"/>
    <s v="01-27-2016"/>
    <x v="4"/>
    <x v="40"/>
    <n v="111238.35"/>
    <n v="102339.28"/>
    <n v="95"/>
    <n v="57"/>
  </r>
  <r>
    <x v="0"/>
    <s v="01-27-2016"/>
    <x v="4"/>
    <x v="41"/>
    <n v="25896.240000000002"/>
    <n v="19422.18"/>
    <n v="41"/>
    <n v="12"/>
  </r>
  <r>
    <x v="0"/>
    <s v="01-27-2016"/>
    <x v="4"/>
    <x v="42"/>
    <n v="68795.58"/>
    <n v="61228.07"/>
    <n v="150"/>
    <n v="57"/>
  </r>
  <r>
    <x v="0"/>
    <s v="01-27-2016"/>
    <x v="4"/>
    <x v="43"/>
    <n v="28212.799999999999"/>
    <n v="31598.34"/>
    <n v="34"/>
    <n v="22"/>
  </r>
  <r>
    <x v="0"/>
    <s v="01-27-2016"/>
    <x v="4"/>
    <x v="44"/>
    <n v="12762.75"/>
    <n v="15187.67"/>
    <n v="22"/>
    <n v="13"/>
  </r>
  <r>
    <x v="0"/>
    <s v="01-28-2016"/>
    <x v="0"/>
    <x v="0"/>
    <n v="29639.22"/>
    <n v="30824.79"/>
    <n v="127"/>
    <n v="39"/>
  </r>
  <r>
    <x v="0"/>
    <s v="01-28-2016"/>
    <x v="0"/>
    <x v="1"/>
    <n v="9280.89"/>
    <n v="9095.27"/>
    <n v="34"/>
    <n v="9"/>
  </r>
  <r>
    <x v="0"/>
    <s v="01-28-2016"/>
    <x v="0"/>
    <x v="2"/>
    <n v="198903.12"/>
    <n v="161111.53"/>
    <n v="270"/>
    <n v="111"/>
  </r>
  <r>
    <x v="0"/>
    <s v="01-28-2016"/>
    <x v="0"/>
    <x v="3"/>
    <n v="9261"/>
    <n v="7408.8"/>
    <n v="6"/>
    <n v="6"/>
  </r>
  <r>
    <x v="0"/>
    <s v="01-28-2016"/>
    <x v="1"/>
    <x v="4"/>
    <n v="100853.52"/>
    <n v="124049.83"/>
    <n v="172"/>
    <n v="76"/>
  </r>
  <r>
    <x v="0"/>
    <s v="01-28-2016"/>
    <x v="1"/>
    <x v="5"/>
    <n v="16755.2"/>
    <n v="19603.580000000002"/>
    <n v="19"/>
    <n v="14"/>
  </r>
  <r>
    <x v="0"/>
    <s v="01-28-2016"/>
    <x v="1"/>
    <x v="6"/>
    <n v="20592"/>
    <n v="17915.04"/>
    <n v="26"/>
    <n v="20"/>
  </r>
  <r>
    <x v="0"/>
    <s v="01-28-2016"/>
    <x v="0"/>
    <x v="7"/>
    <n v="66524.7"/>
    <n v="73842.42"/>
    <n v="325"/>
    <n v="57"/>
  </r>
  <r>
    <x v="0"/>
    <s v="01-28-2016"/>
    <x v="0"/>
    <x v="8"/>
    <n v="41808"/>
    <n v="38463.360000000001"/>
    <n v="102"/>
    <n v="30"/>
  </r>
  <r>
    <x v="0"/>
    <s v="01-28-2016"/>
    <x v="0"/>
    <x v="9"/>
    <n v="58321.2"/>
    <n v="43157.69"/>
    <n v="210"/>
    <n v="60"/>
  </r>
  <r>
    <x v="0"/>
    <s v="01-28-2016"/>
    <x v="0"/>
    <x v="0"/>
    <n v="18567.060000000001"/>
    <n v="16896.02"/>
    <n v="70"/>
    <n v="17"/>
  </r>
  <r>
    <x v="0"/>
    <s v="01-28-2016"/>
    <x v="0"/>
    <x v="10"/>
    <n v="10062.36"/>
    <n v="12577.95"/>
    <n v="48"/>
    <n v="11"/>
  </r>
  <r>
    <x v="0"/>
    <s v="01-28-2016"/>
    <x v="0"/>
    <x v="11"/>
    <n v="3559.24"/>
    <n v="2598.25"/>
    <n v="9"/>
    <n v="4"/>
  </r>
  <r>
    <x v="0"/>
    <s v="01-28-2016"/>
    <x v="0"/>
    <x v="12"/>
    <n v="17439.96"/>
    <n v="21625.55"/>
    <n v="54"/>
    <n v="17"/>
  </r>
  <r>
    <x v="0"/>
    <s v="01-28-2016"/>
    <x v="0"/>
    <x v="13"/>
    <n v="39544.959999999999"/>
    <n v="40335.86"/>
    <n v="84"/>
    <n v="26"/>
  </r>
  <r>
    <x v="0"/>
    <s v="01-28-2016"/>
    <x v="1"/>
    <x v="14"/>
    <n v="50385.54"/>
    <n v="55927.95"/>
    <n v="100"/>
    <n v="31"/>
  </r>
  <r>
    <x v="0"/>
    <s v="01-28-2016"/>
    <x v="0"/>
    <x v="15"/>
    <n v="63467.8"/>
    <n v="66006.509999999995"/>
    <n v="130"/>
    <n v="44"/>
  </r>
  <r>
    <x v="0"/>
    <s v="01-28-2016"/>
    <x v="0"/>
    <x v="16"/>
    <n v="174960"/>
    <n v="188956.79999999999"/>
    <n v="294"/>
    <n v="75"/>
  </r>
  <r>
    <x v="0"/>
    <s v="01-28-2016"/>
    <x v="1"/>
    <x v="4"/>
    <n v="9047.06"/>
    <n v="11670.71"/>
    <n v="36"/>
    <n v="11"/>
  </r>
  <r>
    <x v="0"/>
    <s v="01-28-2016"/>
    <x v="1"/>
    <x v="17"/>
    <n v="89425.44"/>
    <n v="84954.17"/>
    <n v="97"/>
    <n v="68"/>
  </r>
  <r>
    <x v="0"/>
    <s v="01-28-2016"/>
    <x v="1"/>
    <x v="18"/>
    <n v="35300.879999999997"/>
    <n v="30711.77"/>
    <n v="35"/>
    <n v="18"/>
  </r>
  <r>
    <x v="0"/>
    <s v="01-28-2016"/>
    <x v="2"/>
    <x v="19"/>
    <n v="28692.959999999999"/>
    <n v="32136.12"/>
    <n v="41"/>
    <n v="23"/>
  </r>
  <r>
    <x v="0"/>
    <s v="01-28-2016"/>
    <x v="1"/>
    <x v="17"/>
    <n v="5247.06"/>
    <n v="6348.94"/>
    <n v="22"/>
    <n v="7"/>
  </r>
  <r>
    <x v="0"/>
    <s v="01-28-2016"/>
    <x v="2"/>
    <x v="20"/>
    <n v="7625.28"/>
    <n v="9302.84"/>
    <n v="11"/>
    <n v="6"/>
  </r>
  <r>
    <x v="0"/>
    <s v="01-28-2016"/>
    <x v="1"/>
    <x v="6"/>
    <n v="15490.32"/>
    <n v="15955.03"/>
    <n v="29"/>
    <n v="12"/>
  </r>
  <r>
    <x v="0"/>
    <s v="01-28-2016"/>
    <x v="2"/>
    <x v="21"/>
    <n v="169756.56"/>
    <n v="139200.38"/>
    <n v="206"/>
    <n v="102"/>
  </r>
  <r>
    <x v="0"/>
    <s v="01-28-2016"/>
    <x v="0"/>
    <x v="16"/>
    <n v="8651.2800000000007"/>
    <n v="8824.31"/>
    <n v="11"/>
    <n v="8"/>
  </r>
  <r>
    <x v="0"/>
    <s v="01-28-2016"/>
    <x v="2"/>
    <x v="22"/>
    <n v="35123"/>
    <n v="28449.63"/>
    <n v="37"/>
    <n v="25"/>
  </r>
  <r>
    <x v="0"/>
    <s v="01-28-2016"/>
    <x v="2"/>
    <x v="23"/>
    <n v="69737.600000000006"/>
    <n v="75316.61"/>
    <n v="147"/>
    <n v="62"/>
  </r>
  <r>
    <x v="0"/>
    <s v="01-28-2016"/>
    <x v="2"/>
    <x v="24"/>
    <n v="28929.599999999999"/>
    <n v="27483.119999999999"/>
    <n v="61"/>
    <n v="24"/>
  </r>
  <r>
    <x v="0"/>
    <s v="01-28-2016"/>
    <x v="2"/>
    <x v="25"/>
    <n v="43384.22"/>
    <n v="34707.379999999997"/>
    <n v="110"/>
    <n v="38"/>
  </r>
  <r>
    <x v="0"/>
    <s v="01-28-2016"/>
    <x v="2"/>
    <x v="26"/>
    <n v="16026.92"/>
    <n v="14424.23"/>
    <n v="44"/>
    <n v="17"/>
  </r>
  <r>
    <x v="0"/>
    <s v="01-28-2016"/>
    <x v="1"/>
    <x v="27"/>
    <n v="38921.120000000003"/>
    <n v="42034.81"/>
    <n v="39"/>
    <n v="19"/>
  </r>
  <r>
    <x v="0"/>
    <s v="01-28-2016"/>
    <x v="1"/>
    <x v="28"/>
    <n v="16751.919999999998"/>
    <n v="20269.82"/>
    <n v="57"/>
    <n v="19"/>
  </r>
  <r>
    <x v="0"/>
    <s v="01-28-2016"/>
    <x v="1"/>
    <x v="29"/>
    <n v="12080.64"/>
    <n v="13167.9"/>
    <n v="12"/>
    <n v="8"/>
  </r>
  <r>
    <x v="0"/>
    <s v="01-28-2016"/>
    <x v="1"/>
    <x v="30"/>
    <n v="6398.8"/>
    <n v="6590.76"/>
    <n v="25"/>
    <n v="8"/>
  </r>
  <r>
    <x v="0"/>
    <s v="01-28-2016"/>
    <x v="3"/>
    <x v="31"/>
    <n v="51143.4"/>
    <n v="50120.53"/>
    <n v="67"/>
    <n v="41"/>
  </r>
  <r>
    <x v="0"/>
    <s v="01-28-2016"/>
    <x v="3"/>
    <x v="32"/>
    <n v="39938.92"/>
    <n v="30752.97"/>
    <n v="84"/>
    <n v="49"/>
  </r>
  <r>
    <x v="0"/>
    <s v="01-28-2016"/>
    <x v="3"/>
    <x v="33"/>
    <n v="34654.400000000001"/>
    <n v="32575.14"/>
    <n v="96"/>
    <n v="22"/>
  </r>
  <r>
    <x v="0"/>
    <s v="01-28-2016"/>
    <x v="3"/>
    <x v="45"/>
    <n v="15971.94"/>
    <n v="12617.83"/>
    <n v="51"/>
    <n v="18"/>
  </r>
  <r>
    <x v="0"/>
    <s v="01-28-2016"/>
    <x v="3"/>
    <x v="34"/>
    <n v="36442.9"/>
    <n v="40451.620000000003"/>
    <n v="119"/>
    <n v="34"/>
  </r>
  <r>
    <x v="0"/>
    <s v="01-28-2016"/>
    <x v="3"/>
    <x v="35"/>
    <n v="20521.8"/>
    <n v="16622.66"/>
    <n v="58"/>
    <n v="20"/>
  </r>
  <r>
    <x v="0"/>
    <s v="01-28-2016"/>
    <x v="3"/>
    <x v="36"/>
    <n v="24958.959999999999"/>
    <n v="29451.57"/>
    <n v="33"/>
    <n v="26"/>
  </r>
  <r>
    <x v="0"/>
    <s v="01-28-2016"/>
    <x v="3"/>
    <x v="37"/>
    <n v="14466.6"/>
    <n v="16636.59"/>
    <n v="38"/>
    <n v="10"/>
  </r>
  <r>
    <x v="0"/>
    <s v="01-28-2016"/>
    <x v="3"/>
    <x v="38"/>
    <n v="34709.760000000002"/>
    <n v="26726.52"/>
    <n v="66"/>
    <n v="24"/>
  </r>
  <r>
    <x v="0"/>
    <s v="01-28-2016"/>
    <x v="4"/>
    <x v="39"/>
    <n v="48485.38"/>
    <n v="49455.09"/>
    <n v="43"/>
    <n v="23"/>
  </r>
  <r>
    <x v="0"/>
    <s v="01-28-2016"/>
    <x v="4"/>
    <x v="40"/>
    <n v="95103.6"/>
    <n v="72278.740000000005"/>
    <n v="132"/>
    <n v="60"/>
  </r>
  <r>
    <x v="0"/>
    <s v="01-28-2016"/>
    <x v="4"/>
    <x v="41"/>
    <n v="19038.240000000002"/>
    <n v="16753.650000000001"/>
    <n v="38"/>
    <n v="12"/>
  </r>
  <r>
    <x v="0"/>
    <s v="01-28-2016"/>
    <x v="4"/>
    <x v="42"/>
    <n v="53498.879999999997"/>
    <n v="49753.96"/>
    <n v="119"/>
    <n v="48"/>
  </r>
  <r>
    <x v="0"/>
    <s v="01-28-2016"/>
    <x v="4"/>
    <x v="43"/>
    <n v="93744"/>
    <n v="80619.839999999997"/>
    <n v="94"/>
    <n v="54"/>
  </r>
  <r>
    <x v="0"/>
    <s v="01-28-2016"/>
    <x v="4"/>
    <x v="44"/>
    <n v="32923.9"/>
    <n v="26997.599999999999"/>
    <n v="43"/>
    <n v="17"/>
  </r>
  <r>
    <x v="0"/>
    <s v="01-29-2016"/>
    <x v="0"/>
    <x v="0"/>
    <n v="88399.01"/>
    <n v="70719.210000000006"/>
    <n v="146"/>
    <n v="47"/>
  </r>
  <r>
    <x v="0"/>
    <s v="01-29-2016"/>
    <x v="0"/>
    <x v="1"/>
    <n v="11888.24"/>
    <n v="12126"/>
    <n v="27"/>
    <n v="13"/>
  </r>
  <r>
    <x v="0"/>
    <s v="01-29-2016"/>
    <x v="0"/>
    <x v="2"/>
    <n v="204178.8"/>
    <n v="261348.86"/>
    <n v="236"/>
    <n v="109"/>
  </r>
  <r>
    <x v="0"/>
    <s v="01-29-2016"/>
    <x v="0"/>
    <x v="3"/>
    <n v="20065.919999999998"/>
    <n v="19865.259999999998"/>
    <n v="12"/>
    <n v="12"/>
  </r>
  <r>
    <x v="0"/>
    <s v="01-29-2016"/>
    <x v="1"/>
    <x v="4"/>
    <n v="92962.8"/>
    <n v="83666.52"/>
    <n v="166"/>
    <n v="84"/>
  </r>
  <r>
    <x v="0"/>
    <s v="01-29-2016"/>
    <x v="1"/>
    <x v="5"/>
    <n v="21017.4"/>
    <n v="23329.31"/>
    <n v="22"/>
    <n v="12"/>
  </r>
  <r>
    <x v="0"/>
    <s v="01-29-2016"/>
    <x v="1"/>
    <x v="6"/>
    <n v="37295.160000000003"/>
    <n v="38414.01"/>
    <n v="43"/>
    <n v="21"/>
  </r>
  <r>
    <x v="0"/>
    <s v="01-29-2016"/>
    <x v="0"/>
    <x v="7"/>
    <n v="65944.55"/>
    <n v="82430.69"/>
    <n v="309"/>
    <n v="73"/>
  </r>
  <r>
    <x v="0"/>
    <s v="01-29-2016"/>
    <x v="0"/>
    <x v="8"/>
    <n v="33845.040000000001"/>
    <n v="29783.64"/>
    <n v="105"/>
    <n v="27"/>
  </r>
  <r>
    <x v="0"/>
    <s v="01-29-2016"/>
    <x v="0"/>
    <x v="9"/>
    <n v="91266.48"/>
    <n v="99480.46"/>
    <n v="182"/>
    <n v="58"/>
  </r>
  <r>
    <x v="0"/>
    <s v="01-29-2016"/>
    <x v="0"/>
    <x v="0"/>
    <n v="24667.51"/>
    <n v="23680.81"/>
    <n v="76"/>
    <n v="19"/>
  </r>
  <r>
    <x v="0"/>
    <s v="01-29-2016"/>
    <x v="0"/>
    <x v="10"/>
    <n v="19163.25"/>
    <n v="19163.25"/>
    <n v="59"/>
    <n v="17"/>
  </r>
  <r>
    <x v="0"/>
    <s v="01-29-2016"/>
    <x v="0"/>
    <x v="11"/>
    <n v="22327.200000000001"/>
    <n v="18085.03"/>
    <n v="46"/>
    <n v="12"/>
  </r>
  <r>
    <x v="0"/>
    <s v="01-29-2016"/>
    <x v="0"/>
    <x v="12"/>
    <n v="19752.2"/>
    <n v="23110.07"/>
    <n v="61"/>
    <n v="20"/>
  </r>
  <r>
    <x v="0"/>
    <s v="01-29-2016"/>
    <x v="0"/>
    <x v="13"/>
    <n v="65660.2"/>
    <n v="53841.36"/>
    <n v="138"/>
    <n v="37"/>
  </r>
  <r>
    <x v="0"/>
    <s v="01-29-2016"/>
    <x v="1"/>
    <x v="14"/>
    <n v="65206.05"/>
    <n v="78247.259999999995"/>
    <n v="124"/>
    <n v="39"/>
  </r>
  <r>
    <x v="0"/>
    <s v="01-29-2016"/>
    <x v="0"/>
    <x v="15"/>
    <n v="53244"/>
    <n v="38335.68"/>
    <n v="108"/>
    <n v="45"/>
  </r>
  <r>
    <x v="0"/>
    <s v="01-29-2016"/>
    <x v="0"/>
    <x v="16"/>
    <n v="160512.4"/>
    <n v="130015.03999999999"/>
    <n v="285"/>
    <n v="73"/>
  </r>
  <r>
    <x v="0"/>
    <s v="01-29-2016"/>
    <x v="1"/>
    <x v="4"/>
    <n v="10877.02"/>
    <n v="7831.45"/>
    <n v="37"/>
    <n v="11"/>
  </r>
  <r>
    <x v="0"/>
    <s v="01-29-2016"/>
    <x v="1"/>
    <x v="17"/>
    <n v="82262.7"/>
    <n v="70745.919999999998"/>
    <n v="87"/>
    <n v="65"/>
  </r>
  <r>
    <x v="0"/>
    <s v="01-29-2016"/>
    <x v="1"/>
    <x v="18"/>
    <n v="17072"/>
    <n v="17584.16"/>
    <n v="38"/>
    <n v="22"/>
  </r>
  <r>
    <x v="0"/>
    <s v="01-29-2016"/>
    <x v="2"/>
    <x v="19"/>
    <n v="40997.879999999997"/>
    <n v="51247.35"/>
    <n v="48"/>
    <n v="27"/>
  </r>
  <r>
    <x v="0"/>
    <s v="01-29-2016"/>
    <x v="1"/>
    <x v="17"/>
    <n v="8425.35"/>
    <n v="6319.01"/>
    <n v="39"/>
    <n v="9"/>
  </r>
  <r>
    <x v="0"/>
    <s v="01-29-2016"/>
    <x v="2"/>
    <x v="20"/>
    <n v="10901.34"/>
    <n v="12209.5"/>
    <n v="13"/>
    <n v="9"/>
  </r>
  <r>
    <x v="0"/>
    <s v="01-29-2016"/>
    <x v="1"/>
    <x v="6"/>
    <n v="13777.28"/>
    <n v="12261.78"/>
    <n v="78"/>
    <n v="16"/>
  </r>
  <r>
    <x v="0"/>
    <s v="01-29-2016"/>
    <x v="2"/>
    <x v="21"/>
    <n v="113237.02"/>
    <n v="130222.57"/>
    <n v="201"/>
    <n v="79"/>
  </r>
  <r>
    <x v="0"/>
    <s v="01-29-2016"/>
    <x v="0"/>
    <x v="16"/>
    <n v="15480"/>
    <n v="13467.6"/>
    <n v="12"/>
    <n v="10"/>
  </r>
  <r>
    <x v="0"/>
    <s v="01-29-2016"/>
    <x v="2"/>
    <x v="22"/>
    <n v="37860.300000000003"/>
    <n v="33695.67"/>
    <n v="38"/>
    <n v="23"/>
  </r>
  <r>
    <x v="0"/>
    <s v="01-29-2016"/>
    <x v="2"/>
    <x v="23"/>
    <n v="119523.6"/>
    <n v="138647.38"/>
    <n v="116"/>
    <n v="62"/>
  </r>
  <r>
    <x v="0"/>
    <s v="01-29-2016"/>
    <x v="2"/>
    <x v="24"/>
    <n v="53161.599999999999"/>
    <n v="46250.59"/>
    <n v="68"/>
    <n v="37"/>
  </r>
  <r>
    <x v="0"/>
    <s v="01-29-2016"/>
    <x v="2"/>
    <x v="25"/>
    <n v="64721.88"/>
    <n v="53071.94"/>
    <n v="144"/>
    <n v="43"/>
  </r>
  <r>
    <x v="0"/>
    <s v="01-29-2016"/>
    <x v="2"/>
    <x v="26"/>
    <n v="25913.16"/>
    <n v="23840.11"/>
    <n v="35"/>
    <n v="14"/>
  </r>
  <r>
    <x v="0"/>
    <s v="01-29-2016"/>
    <x v="1"/>
    <x v="27"/>
    <n v="17851.68"/>
    <n v="20172.400000000001"/>
    <n v="28"/>
    <n v="21"/>
  </r>
  <r>
    <x v="0"/>
    <s v="01-29-2016"/>
    <x v="1"/>
    <x v="28"/>
    <n v="52237.2"/>
    <n v="47535.85"/>
    <n v="95"/>
    <n v="40"/>
  </r>
  <r>
    <x v="0"/>
    <s v="01-29-2016"/>
    <x v="1"/>
    <x v="29"/>
    <n v="17407"/>
    <n v="15840.37"/>
    <n v="19"/>
    <n v="10"/>
  </r>
  <r>
    <x v="0"/>
    <s v="01-29-2016"/>
    <x v="1"/>
    <x v="30"/>
    <n v="14817.6"/>
    <n v="14373.07"/>
    <n v="12"/>
    <n v="7"/>
  </r>
  <r>
    <x v="0"/>
    <s v="01-29-2016"/>
    <x v="3"/>
    <x v="31"/>
    <n v="46977.120000000003"/>
    <n v="54963.23"/>
    <n v="107"/>
    <n v="51"/>
  </r>
  <r>
    <x v="0"/>
    <s v="01-29-2016"/>
    <x v="3"/>
    <x v="32"/>
    <n v="83109.399999999994"/>
    <n v="79785.02"/>
    <n v="130"/>
    <n v="74"/>
  </r>
  <r>
    <x v="0"/>
    <s v="01-29-2016"/>
    <x v="3"/>
    <x v="33"/>
    <n v="21992.02"/>
    <n v="15394.41"/>
    <n v="113"/>
    <n v="31"/>
  </r>
  <r>
    <x v="0"/>
    <s v="01-29-2016"/>
    <x v="3"/>
    <x v="45"/>
    <n v="28818.400000000001"/>
    <n v="37175.74"/>
    <n v="35"/>
    <n v="17"/>
  </r>
  <r>
    <x v="0"/>
    <s v="01-29-2016"/>
    <x v="3"/>
    <x v="34"/>
    <n v="35992.32"/>
    <n v="33472.86"/>
    <n v="116"/>
    <n v="32"/>
  </r>
  <r>
    <x v="0"/>
    <s v="01-29-2016"/>
    <x v="3"/>
    <x v="35"/>
    <n v="31674.240000000002"/>
    <n v="38959.32"/>
    <n v="52"/>
    <n v="18"/>
  </r>
  <r>
    <x v="0"/>
    <s v="01-29-2016"/>
    <x v="3"/>
    <x v="36"/>
    <n v="30900.799999999999"/>
    <n v="30900.799999999999"/>
    <n v="52"/>
    <n v="28"/>
  </r>
  <r>
    <x v="0"/>
    <s v="01-29-2016"/>
    <x v="3"/>
    <x v="37"/>
    <n v="28425.33"/>
    <n v="34963.160000000003"/>
    <n v="54"/>
    <n v="19"/>
  </r>
  <r>
    <x v="0"/>
    <s v="01-29-2016"/>
    <x v="3"/>
    <x v="38"/>
    <n v="21998.34"/>
    <n v="25518.07"/>
    <n v="41"/>
    <n v="18"/>
  </r>
  <r>
    <x v="0"/>
    <s v="01-29-2016"/>
    <x v="4"/>
    <x v="39"/>
    <n v="57846.879999999997"/>
    <n v="69994.720000000001"/>
    <n v="53"/>
    <n v="26"/>
  </r>
  <r>
    <x v="0"/>
    <s v="01-29-2016"/>
    <x v="4"/>
    <x v="40"/>
    <n v="61692.24"/>
    <n v="46886.1"/>
    <n v="79"/>
    <n v="38"/>
  </r>
  <r>
    <x v="0"/>
    <s v="01-29-2016"/>
    <x v="4"/>
    <x v="41"/>
    <n v="17079.84"/>
    <n v="20666.61"/>
    <n v="58"/>
    <n v="16"/>
  </r>
  <r>
    <x v="0"/>
    <s v="01-29-2016"/>
    <x v="4"/>
    <x v="42"/>
    <n v="64910.46"/>
    <n v="62314.04"/>
    <n v="117"/>
    <n v="57"/>
  </r>
  <r>
    <x v="0"/>
    <s v="01-29-2016"/>
    <x v="4"/>
    <x v="43"/>
    <n v="67844.7"/>
    <n v="50205.08"/>
    <n v="130"/>
    <n v="70"/>
  </r>
  <r>
    <x v="0"/>
    <s v="01-29-2016"/>
    <x v="4"/>
    <x v="44"/>
    <n v="24984.959999999999"/>
    <n v="26733.91"/>
    <n v="57"/>
    <n v="32"/>
  </r>
  <r>
    <x v="0"/>
    <s v="01-30-2016"/>
    <x v="0"/>
    <x v="0"/>
    <n v="86902.64"/>
    <n v="79081.399999999994"/>
    <n v="230"/>
    <n v="68"/>
  </r>
  <r>
    <x v="0"/>
    <s v="01-30-2016"/>
    <x v="0"/>
    <x v="1"/>
    <n v="20616.12"/>
    <n v="16699.060000000001"/>
    <n v="78"/>
    <n v="18"/>
  </r>
  <r>
    <x v="0"/>
    <s v="01-30-2016"/>
    <x v="0"/>
    <x v="2"/>
    <n v="302618.52"/>
    <n v="344985.11"/>
    <n v="347"/>
    <n v="173"/>
  </r>
  <r>
    <x v="0"/>
    <s v="01-30-2016"/>
    <x v="0"/>
    <x v="3"/>
    <n v="23929.5"/>
    <n v="30869.06"/>
    <n v="26"/>
    <n v="21"/>
  </r>
  <r>
    <x v="0"/>
    <s v="01-30-2016"/>
    <x v="1"/>
    <x v="4"/>
    <n v="125112"/>
    <n v="132618.72"/>
    <n v="299"/>
    <n v="130"/>
  </r>
  <r>
    <x v="0"/>
    <s v="01-30-2016"/>
    <x v="1"/>
    <x v="5"/>
    <n v="14720.16"/>
    <n v="18989.009999999998"/>
    <n v="16"/>
    <n v="12"/>
  </r>
  <r>
    <x v="0"/>
    <s v="01-30-2016"/>
    <x v="1"/>
    <x v="6"/>
    <n v="60896"/>
    <n v="49325.760000000002"/>
    <n v="60"/>
    <n v="44"/>
  </r>
  <r>
    <x v="0"/>
    <s v="01-30-2016"/>
    <x v="0"/>
    <x v="7"/>
    <n v="117834.64"/>
    <n v="103694.48"/>
    <n v="398"/>
    <n v="94"/>
  </r>
  <r>
    <x v="0"/>
    <s v="01-30-2016"/>
    <x v="0"/>
    <x v="8"/>
    <n v="67695.360000000001"/>
    <n v="67018.41"/>
    <n v="199"/>
    <n v="61"/>
  </r>
  <r>
    <x v="0"/>
    <s v="01-30-2016"/>
    <x v="0"/>
    <x v="9"/>
    <n v="148772.26"/>
    <n v="111579.2"/>
    <n v="305"/>
    <n v="91"/>
  </r>
  <r>
    <x v="0"/>
    <s v="01-30-2016"/>
    <x v="0"/>
    <x v="0"/>
    <n v="29176.32"/>
    <n v="27717.5"/>
    <n v="124"/>
    <n v="32"/>
  </r>
  <r>
    <x v="0"/>
    <s v="01-30-2016"/>
    <x v="0"/>
    <x v="10"/>
    <n v="24390.240000000002"/>
    <n v="25365.85"/>
    <n v="60"/>
    <n v="17"/>
  </r>
  <r>
    <x v="0"/>
    <s v="01-30-2016"/>
    <x v="0"/>
    <x v="11"/>
    <n v="21503.8"/>
    <n v="20213.57"/>
    <n v="58"/>
    <n v="20"/>
  </r>
  <r>
    <x v="0"/>
    <s v="01-30-2016"/>
    <x v="0"/>
    <x v="12"/>
    <n v="54314.400000000001"/>
    <n v="38020.080000000002"/>
    <n v="145"/>
    <n v="40"/>
  </r>
  <r>
    <x v="0"/>
    <s v="01-30-2016"/>
    <x v="0"/>
    <x v="13"/>
    <n v="114135.84"/>
    <n v="93591.39"/>
    <n v="228"/>
    <n v="63"/>
  </r>
  <r>
    <x v="0"/>
    <s v="01-30-2016"/>
    <x v="1"/>
    <x v="14"/>
    <n v="36019.5"/>
    <n v="29535.99"/>
    <n v="113"/>
    <n v="37"/>
  </r>
  <r>
    <x v="0"/>
    <s v="01-30-2016"/>
    <x v="0"/>
    <x v="15"/>
    <n v="43737.599999999999"/>
    <n v="43737.599999999999"/>
    <n v="178"/>
    <n v="68"/>
  </r>
  <r>
    <x v="0"/>
    <s v="01-30-2016"/>
    <x v="0"/>
    <x v="16"/>
    <n v="172983.6"/>
    <n v="216229.5"/>
    <n v="425"/>
    <n v="114"/>
  </r>
  <r>
    <x v="0"/>
    <s v="01-30-2016"/>
    <x v="1"/>
    <x v="4"/>
    <n v="26018.400000000001"/>
    <n v="32783.18"/>
    <n v="74"/>
    <n v="16"/>
  </r>
  <r>
    <x v="0"/>
    <s v="01-30-2016"/>
    <x v="1"/>
    <x v="17"/>
    <n v="123279"/>
    <n v="102321.57"/>
    <n v="164"/>
    <n v="109"/>
  </r>
  <r>
    <x v="0"/>
    <s v="01-30-2016"/>
    <x v="1"/>
    <x v="18"/>
    <n v="26461.599999999999"/>
    <n v="30166.22"/>
    <n v="46"/>
    <n v="31"/>
  </r>
  <r>
    <x v="0"/>
    <s v="01-30-2016"/>
    <x v="2"/>
    <x v="19"/>
    <n v="52448"/>
    <n v="45629.760000000002"/>
    <n v="56"/>
    <n v="32"/>
  </r>
  <r>
    <x v="0"/>
    <s v="01-30-2016"/>
    <x v="1"/>
    <x v="17"/>
    <n v="30577.8"/>
    <n v="33329.800000000003"/>
    <n v="62"/>
    <n v="22"/>
  </r>
  <r>
    <x v="0"/>
    <s v="01-30-2016"/>
    <x v="2"/>
    <x v="20"/>
    <n v="3955.6"/>
    <n v="4390.72"/>
    <n v="8"/>
    <n v="5"/>
  </r>
  <r>
    <x v="0"/>
    <s v="01-30-2016"/>
    <x v="1"/>
    <x v="6"/>
    <n v="35818.019999999997"/>
    <n v="45847.07"/>
    <n v="75"/>
    <n v="21"/>
  </r>
  <r>
    <x v="0"/>
    <s v="01-30-2016"/>
    <x v="2"/>
    <x v="21"/>
    <n v="273451.8"/>
    <n v="292593.43"/>
    <n v="418"/>
    <n v="166"/>
  </r>
  <r>
    <x v="0"/>
    <s v="01-30-2016"/>
    <x v="0"/>
    <x v="16"/>
    <n v="14877.38"/>
    <n v="15174.93"/>
    <n v="37"/>
    <n v="17"/>
  </r>
  <r>
    <x v="0"/>
    <s v="01-30-2016"/>
    <x v="2"/>
    <x v="22"/>
    <n v="54482.879999999997"/>
    <n v="65924.28"/>
    <n v="37"/>
    <n v="24"/>
  </r>
  <r>
    <x v="0"/>
    <s v="01-30-2016"/>
    <x v="2"/>
    <x v="23"/>
    <n v="76424.399999999994"/>
    <n v="65724.98"/>
    <n v="184"/>
    <n v="78"/>
  </r>
  <r>
    <x v="0"/>
    <s v="01-30-2016"/>
    <x v="2"/>
    <x v="24"/>
    <n v="56089.8"/>
    <n v="72355.839999999997"/>
    <n v="154"/>
    <n v="47"/>
  </r>
  <r>
    <x v="0"/>
    <s v="01-30-2016"/>
    <x v="2"/>
    <x v="25"/>
    <n v="79137.38"/>
    <n v="59353.04"/>
    <n v="256"/>
    <n v="82"/>
  </r>
  <r>
    <x v="0"/>
    <s v="01-30-2016"/>
    <x v="2"/>
    <x v="26"/>
    <n v="27144"/>
    <n v="32301.360000000001"/>
    <n v="55"/>
    <n v="25"/>
  </r>
  <r>
    <x v="0"/>
    <s v="01-30-2016"/>
    <x v="2"/>
    <x v="46"/>
    <n v="0"/>
    <n v="0"/>
    <n v="0"/>
    <n v="0"/>
  </r>
  <r>
    <x v="0"/>
    <s v="01-30-2016"/>
    <x v="1"/>
    <x v="27"/>
    <n v="27797"/>
    <n v="23349.48"/>
    <n v="32"/>
    <n v="22"/>
  </r>
  <r>
    <x v="0"/>
    <s v="01-30-2016"/>
    <x v="1"/>
    <x v="28"/>
    <n v="26901.14"/>
    <n v="31743.35"/>
    <n v="88"/>
    <n v="34"/>
  </r>
  <r>
    <x v="0"/>
    <s v="01-30-2016"/>
    <x v="1"/>
    <x v="29"/>
    <n v="39808.559999999998"/>
    <n v="37021.96"/>
    <n v="33"/>
    <n v="22"/>
  </r>
  <r>
    <x v="0"/>
    <s v="01-30-2016"/>
    <x v="1"/>
    <x v="30"/>
    <n v="15510.66"/>
    <n v="17216.830000000002"/>
    <n v="41"/>
    <n v="22"/>
  </r>
  <r>
    <x v="0"/>
    <s v="01-30-2016"/>
    <x v="3"/>
    <x v="31"/>
    <n v="153076.56"/>
    <n v="195938"/>
    <n v="159"/>
    <n v="91"/>
  </r>
  <r>
    <x v="0"/>
    <s v="01-30-2016"/>
    <x v="3"/>
    <x v="32"/>
    <n v="180407.4"/>
    <n v="178603.33"/>
    <n v="205"/>
    <n v="102"/>
  </r>
  <r>
    <x v="0"/>
    <s v="01-30-2016"/>
    <x v="3"/>
    <x v="33"/>
    <n v="56253.21"/>
    <n v="57940.81"/>
    <n v="139"/>
    <n v="39"/>
  </r>
  <r>
    <x v="0"/>
    <s v="01-30-2016"/>
    <x v="3"/>
    <x v="45"/>
    <n v="21407.25"/>
    <n v="25688.7"/>
    <n v="77"/>
    <n v="23"/>
  </r>
  <r>
    <x v="0"/>
    <s v="01-30-2016"/>
    <x v="3"/>
    <x v="34"/>
    <n v="81360.73"/>
    <n v="87055.98"/>
    <n v="128"/>
    <n v="43"/>
  </r>
  <r>
    <x v="0"/>
    <s v="01-30-2016"/>
    <x v="3"/>
    <x v="35"/>
    <n v="36040"/>
    <n v="28471.599999999999"/>
    <n v="94"/>
    <n v="25"/>
  </r>
  <r>
    <x v="0"/>
    <s v="01-30-2016"/>
    <x v="3"/>
    <x v="36"/>
    <n v="44633.16"/>
    <n v="47311.15"/>
    <n v="88"/>
    <n v="51"/>
  </r>
  <r>
    <x v="0"/>
    <s v="01-30-2016"/>
    <x v="3"/>
    <x v="37"/>
    <n v="49351.68"/>
    <n v="56260.92"/>
    <n v="75"/>
    <n v="24"/>
  </r>
  <r>
    <x v="0"/>
    <s v="01-30-2016"/>
    <x v="3"/>
    <x v="38"/>
    <n v="83427.839999999997"/>
    <n v="102616.24"/>
    <n v="139"/>
    <n v="68"/>
  </r>
  <r>
    <x v="0"/>
    <s v="01-30-2016"/>
    <x v="4"/>
    <x v="39"/>
    <n v="54600.480000000003"/>
    <n v="62244.55"/>
    <n v="81"/>
    <n v="44"/>
  </r>
  <r>
    <x v="0"/>
    <s v="01-30-2016"/>
    <x v="4"/>
    <x v="40"/>
    <n v="137119.20000000001"/>
    <n v="102839.4"/>
    <n v="174"/>
    <n v="95"/>
  </r>
  <r>
    <x v="0"/>
    <s v="01-30-2016"/>
    <x v="4"/>
    <x v="41"/>
    <n v="61284.959999999999"/>
    <n v="58220.71"/>
    <n v="89"/>
    <n v="33"/>
  </r>
  <r>
    <x v="0"/>
    <s v="01-30-2016"/>
    <x v="4"/>
    <x v="42"/>
    <n v="100338.48"/>
    <n v="98331.71"/>
    <n v="247"/>
    <n v="103"/>
  </r>
  <r>
    <x v="0"/>
    <s v="01-30-2016"/>
    <x v="4"/>
    <x v="43"/>
    <n v="141281.28"/>
    <n v="139868.47"/>
    <n v="142"/>
    <n v="73"/>
  </r>
  <r>
    <x v="0"/>
    <s v="01-30-2016"/>
    <x v="4"/>
    <x v="44"/>
    <n v="36827.699999999997"/>
    <n v="26147.67"/>
    <n v="79"/>
    <n v="39"/>
  </r>
  <r>
    <x v="0"/>
    <s v="01-31-2016"/>
    <x v="0"/>
    <x v="0"/>
    <n v="111809.60000000001"/>
    <n v="100628.64"/>
    <n v="199"/>
    <n v="67"/>
  </r>
  <r>
    <x v="0"/>
    <s v="01-31-2016"/>
    <x v="0"/>
    <x v="1"/>
    <n v="15871.2"/>
    <n v="16982.18"/>
    <n v="45"/>
    <n v="16"/>
  </r>
  <r>
    <x v="0"/>
    <s v="01-31-2016"/>
    <x v="0"/>
    <x v="2"/>
    <n v="161645.22"/>
    <n v="177809.74"/>
    <n v="418"/>
    <n v="193"/>
  </r>
  <r>
    <x v="0"/>
    <s v="01-31-2016"/>
    <x v="0"/>
    <x v="3"/>
    <n v="30744"/>
    <n v="38737.440000000002"/>
    <n v="46"/>
    <n v="35"/>
  </r>
  <r>
    <x v="0"/>
    <s v="01-31-2016"/>
    <x v="1"/>
    <x v="4"/>
    <n v="235310.4"/>
    <n v="301197.31"/>
    <n v="319"/>
    <n v="156"/>
  </r>
  <r>
    <x v="0"/>
    <s v="01-31-2016"/>
    <x v="1"/>
    <x v="5"/>
    <n v="50578.8"/>
    <n v="63223.5"/>
    <n v="38"/>
    <n v="24"/>
  </r>
  <r>
    <x v="0"/>
    <s v="01-31-2016"/>
    <x v="1"/>
    <x v="6"/>
    <n v="63281.4"/>
    <n v="62648.59"/>
    <n v="85"/>
    <n v="61"/>
  </r>
  <r>
    <x v="0"/>
    <s v="01-31-2016"/>
    <x v="0"/>
    <x v="7"/>
    <n v="93542.16"/>
    <n v="93542.16"/>
    <n v="397"/>
    <n v="101"/>
  </r>
  <r>
    <x v="0"/>
    <s v="01-31-2016"/>
    <x v="0"/>
    <x v="8"/>
    <n v="70192.320000000007"/>
    <n v="84932.71"/>
    <n v="158"/>
    <n v="46"/>
  </r>
  <r>
    <x v="0"/>
    <s v="01-31-2016"/>
    <x v="0"/>
    <x v="9"/>
    <n v="144276.48000000001"/>
    <n v="129848.83"/>
    <n v="271"/>
    <n v="93"/>
  </r>
  <r>
    <x v="0"/>
    <s v="01-31-2016"/>
    <x v="0"/>
    <x v="0"/>
    <n v="32494.5"/>
    <n v="41592.959999999999"/>
    <n v="81"/>
    <n v="30"/>
  </r>
  <r>
    <x v="0"/>
    <s v="01-31-2016"/>
    <x v="0"/>
    <x v="10"/>
    <n v="12324.96"/>
    <n v="9613.4699999999993"/>
    <n v="64"/>
    <n v="16"/>
  </r>
  <r>
    <x v="0"/>
    <s v="01-31-2016"/>
    <x v="0"/>
    <x v="11"/>
    <n v="45776.639999999999"/>
    <n v="49438.77"/>
    <n v="108"/>
    <n v="28"/>
  </r>
  <r>
    <x v="0"/>
    <s v="01-31-2016"/>
    <x v="0"/>
    <x v="12"/>
    <n v="101537.28"/>
    <n v="81229.820000000007"/>
    <n v="140"/>
    <n v="52"/>
  </r>
  <r>
    <x v="0"/>
    <s v="01-31-2016"/>
    <x v="0"/>
    <x v="13"/>
    <n v="74759.679999999993"/>
    <n v="84478.44"/>
    <n v="204"/>
    <n v="53"/>
  </r>
  <r>
    <x v="0"/>
    <s v="01-31-2016"/>
    <x v="1"/>
    <x v="14"/>
    <n v="52883.6"/>
    <n v="63989.16"/>
    <n v="221"/>
    <n v="68"/>
  </r>
  <r>
    <x v="0"/>
    <s v="01-31-2016"/>
    <x v="0"/>
    <x v="15"/>
    <n v="81960.02"/>
    <n v="58191.61"/>
    <n v="221"/>
    <n v="73"/>
  </r>
  <r>
    <x v="0"/>
    <s v="01-31-2016"/>
    <x v="0"/>
    <x v="16"/>
    <n v="140459.97"/>
    <n v="172765.76"/>
    <n v="584"/>
    <n v="147"/>
  </r>
  <r>
    <x v="0"/>
    <s v="01-31-2016"/>
    <x v="1"/>
    <x v="4"/>
    <n v="28560.6"/>
    <n v="29131.81"/>
    <n v="94"/>
    <n v="27"/>
  </r>
  <r>
    <x v="0"/>
    <s v="01-31-2016"/>
    <x v="1"/>
    <x v="17"/>
    <n v="116628.84"/>
    <n v="138788.32"/>
    <n v="155"/>
    <n v="102"/>
  </r>
  <r>
    <x v="0"/>
    <s v="01-31-2016"/>
    <x v="1"/>
    <x v="18"/>
    <n v="76602.240000000005"/>
    <n v="86560.53"/>
    <n v="94"/>
    <n v="44"/>
  </r>
  <r>
    <x v="0"/>
    <s v="01-31-2016"/>
    <x v="2"/>
    <x v="19"/>
    <n v="25205.439999999999"/>
    <n v="21676.68"/>
    <n v="48"/>
    <n v="32"/>
  </r>
  <r>
    <x v="0"/>
    <s v="01-31-2016"/>
    <x v="1"/>
    <x v="17"/>
    <n v="24058.5"/>
    <n v="17081.54"/>
    <n v="74"/>
    <n v="25"/>
  </r>
  <r>
    <x v="0"/>
    <s v="01-31-2016"/>
    <x v="2"/>
    <x v="20"/>
    <n v="14152.5"/>
    <n v="11888.1"/>
    <n v="14"/>
    <n v="10"/>
  </r>
  <r>
    <x v="0"/>
    <s v="01-31-2016"/>
    <x v="1"/>
    <x v="6"/>
    <n v="44020.2"/>
    <n v="32134.75"/>
    <n v="140"/>
    <n v="35"/>
  </r>
  <r>
    <x v="0"/>
    <s v="01-31-2016"/>
    <x v="2"/>
    <x v="21"/>
    <n v="146306.16"/>
    <n v="119971.05"/>
    <n v="382"/>
    <n v="156"/>
  </r>
  <r>
    <x v="0"/>
    <s v="01-31-2016"/>
    <x v="0"/>
    <x v="16"/>
    <n v="31595.52"/>
    <n v="27804.06"/>
    <n v="28"/>
    <n v="16"/>
  </r>
  <r>
    <x v="0"/>
    <s v="01-31-2016"/>
    <x v="2"/>
    <x v="22"/>
    <n v="34644.050000000003"/>
    <n v="30833.200000000001"/>
    <n v="78"/>
    <n v="35"/>
  </r>
  <r>
    <x v="0"/>
    <s v="01-31-2016"/>
    <x v="2"/>
    <x v="23"/>
    <n v="138834.15"/>
    <n v="123562.39"/>
    <n v="206"/>
    <n v="91"/>
  </r>
  <r>
    <x v="0"/>
    <s v="01-31-2016"/>
    <x v="2"/>
    <x v="24"/>
    <n v="32160.15"/>
    <n v="33768.160000000003"/>
    <n v="117"/>
    <n v="45"/>
  </r>
  <r>
    <x v="0"/>
    <s v="01-31-2016"/>
    <x v="2"/>
    <x v="25"/>
    <n v="82328.399999999994"/>
    <n v="92207.81"/>
    <n v="144"/>
    <n v="54"/>
  </r>
  <r>
    <x v="0"/>
    <s v="01-31-2016"/>
    <x v="2"/>
    <x v="26"/>
    <n v="17421.2"/>
    <n v="19163.32"/>
    <n v="37"/>
    <n v="20"/>
  </r>
  <r>
    <x v="0"/>
    <s v="01-31-2016"/>
    <x v="2"/>
    <x v="46"/>
    <n v="0"/>
    <n v="0"/>
    <n v="0"/>
    <n v="0"/>
  </r>
  <r>
    <x v="0"/>
    <s v="01-31-2016"/>
    <x v="1"/>
    <x v="27"/>
    <n v="24316.799999999999"/>
    <n v="26018.98"/>
    <n v="44"/>
    <n v="24"/>
  </r>
  <r>
    <x v="0"/>
    <s v="01-31-2016"/>
    <x v="1"/>
    <x v="28"/>
    <n v="102330.17"/>
    <n v="115633.09"/>
    <n v="187"/>
    <n v="71"/>
  </r>
  <r>
    <x v="0"/>
    <s v="01-31-2016"/>
    <x v="1"/>
    <x v="29"/>
    <n v="32871.599999999999"/>
    <n v="31556.74"/>
    <n v="43"/>
    <n v="23"/>
  </r>
  <r>
    <x v="0"/>
    <s v="01-31-2016"/>
    <x v="1"/>
    <x v="30"/>
    <n v="27713"/>
    <n v="30761.43"/>
    <n v="54"/>
    <n v="25"/>
  </r>
  <r>
    <x v="0"/>
    <s v="01-31-2016"/>
    <x v="3"/>
    <x v="31"/>
    <n v="59923.8"/>
    <n v="47339.8"/>
    <n v="156"/>
    <n v="90"/>
  </r>
  <r>
    <x v="0"/>
    <s v="01-31-2016"/>
    <x v="3"/>
    <x v="32"/>
    <n v="125258"/>
    <n v="161582.82"/>
    <n v="214"/>
    <n v="115"/>
  </r>
  <r>
    <x v="0"/>
    <s v="01-31-2016"/>
    <x v="3"/>
    <x v="33"/>
    <n v="54287.360000000001"/>
    <n v="48858.62"/>
    <n v="133"/>
    <n v="32"/>
  </r>
  <r>
    <x v="0"/>
    <s v="01-31-2016"/>
    <x v="3"/>
    <x v="45"/>
    <n v="45617"/>
    <n v="51547.21"/>
    <n v="71"/>
    <n v="26"/>
  </r>
  <r>
    <x v="0"/>
    <s v="01-31-2016"/>
    <x v="3"/>
    <x v="34"/>
    <n v="52012.88"/>
    <n v="52533.01"/>
    <n v="121"/>
    <n v="38"/>
  </r>
  <r>
    <x v="0"/>
    <s v="01-31-2016"/>
    <x v="3"/>
    <x v="35"/>
    <n v="26320"/>
    <n v="33426.400000000001"/>
    <n v="85"/>
    <n v="28"/>
  </r>
  <r>
    <x v="0"/>
    <s v="01-31-2016"/>
    <x v="3"/>
    <x v="36"/>
    <n v="29301.47"/>
    <n v="33696.69"/>
    <n v="73"/>
    <n v="41"/>
  </r>
  <r>
    <x v="0"/>
    <s v="01-31-2016"/>
    <x v="3"/>
    <x v="37"/>
    <n v="31994.82"/>
    <n v="39673.58"/>
    <n v="89"/>
    <n v="22"/>
  </r>
  <r>
    <x v="0"/>
    <s v="01-31-2016"/>
    <x v="3"/>
    <x v="38"/>
    <n v="104897.52"/>
    <n v="106995.47"/>
    <n v="115"/>
    <n v="63"/>
  </r>
  <r>
    <x v="0"/>
    <s v="01-31-2016"/>
    <x v="4"/>
    <x v="39"/>
    <n v="51931.8"/>
    <n v="50373.85"/>
    <n v="131"/>
    <n v="59"/>
  </r>
  <r>
    <x v="0"/>
    <s v="01-31-2016"/>
    <x v="4"/>
    <x v="40"/>
    <n v="221986.8"/>
    <n v="190908.65"/>
    <n v="205"/>
    <n v="138"/>
  </r>
  <r>
    <x v="0"/>
    <s v="01-31-2016"/>
    <x v="4"/>
    <x v="41"/>
    <n v="16885.439999999999"/>
    <n v="16210.02"/>
    <n v="109"/>
    <n v="26"/>
  </r>
  <r>
    <x v="0"/>
    <s v="01-31-2016"/>
    <x v="4"/>
    <x v="42"/>
    <n v="147862.85999999999"/>
    <n v="183349.95"/>
    <n v="337"/>
    <n v="138"/>
  </r>
  <r>
    <x v="0"/>
    <s v="01-31-2016"/>
    <x v="4"/>
    <x v="43"/>
    <n v="252506.1"/>
    <n v="249981.04"/>
    <n v="203"/>
    <n v="119"/>
  </r>
  <r>
    <x v="0"/>
    <s v="01-31-2016"/>
    <x v="4"/>
    <x v="44"/>
    <n v="38152.14"/>
    <n v="36244.53"/>
    <n v="70"/>
    <n v="41"/>
  </r>
  <r>
    <x v="1"/>
    <s v="02-01-2016"/>
    <x v="0"/>
    <x v="0"/>
    <n v="62765.25"/>
    <n v="55233.42"/>
    <n v="182"/>
    <n v="53"/>
  </r>
  <r>
    <x v="1"/>
    <s v="02-01-2016"/>
    <x v="0"/>
    <x v="1"/>
    <n v="28400.400000000001"/>
    <n v="24992.35"/>
    <n v="41"/>
    <n v="14"/>
  </r>
  <r>
    <x v="1"/>
    <s v="02-01-2016"/>
    <x v="0"/>
    <x v="2"/>
    <n v="108128"/>
    <n v="110290.56"/>
    <n v="293"/>
    <n v="124"/>
  </r>
  <r>
    <x v="1"/>
    <s v="02-01-2016"/>
    <x v="0"/>
    <x v="3"/>
    <n v="12767.88"/>
    <n v="9192.8700000000008"/>
    <n v="14"/>
    <n v="12"/>
  </r>
  <r>
    <x v="1"/>
    <s v="02-01-2016"/>
    <x v="1"/>
    <x v="4"/>
    <n v="117512.64"/>
    <n v="152766.43"/>
    <n v="190"/>
    <n v="87"/>
  </r>
  <r>
    <x v="1"/>
    <s v="02-01-2016"/>
    <x v="1"/>
    <x v="5"/>
    <n v="18128.52"/>
    <n v="16315.67"/>
    <n v="20"/>
    <n v="12"/>
  </r>
  <r>
    <x v="1"/>
    <s v="02-01-2016"/>
    <x v="1"/>
    <x v="6"/>
    <n v="25082.1"/>
    <n v="21821.43"/>
    <n v="44"/>
    <n v="30"/>
  </r>
  <r>
    <x v="1"/>
    <s v="02-01-2016"/>
    <x v="0"/>
    <x v="7"/>
    <n v="57457.46"/>
    <n v="48838.84"/>
    <n v="367"/>
    <n v="86"/>
  </r>
  <r>
    <x v="1"/>
    <s v="02-01-2016"/>
    <x v="0"/>
    <x v="8"/>
    <n v="97020"/>
    <n v="81496.800000000003"/>
    <n v="188"/>
    <n v="55"/>
  </r>
  <r>
    <x v="1"/>
    <s v="02-01-2016"/>
    <x v="0"/>
    <x v="9"/>
    <n v="168884.16"/>
    <n v="185772.58"/>
    <n v="335"/>
    <n v="94"/>
  </r>
  <r>
    <x v="1"/>
    <s v="02-01-2016"/>
    <x v="0"/>
    <x v="0"/>
    <n v="26539.96"/>
    <n v="27866.959999999999"/>
    <n v="66"/>
    <n v="19"/>
  </r>
  <r>
    <x v="1"/>
    <s v="02-01-2016"/>
    <x v="0"/>
    <x v="10"/>
    <n v="32665.5"/>
    <n v="35932.050000000003"/>
    <n v="87"/>
    <n v="18"/>
  </r>
  <r>
    <x v="1"/>
    <s v="02-01-2016"/>
    <x v="0"/>
    <x v="11"/>
    <n v="13752.2"/>
    <n v="11964.41"/>
    <n v="82"/>
    <n v="22"/>
  </r>
  <r>
    <x v="1"/>
    <s v="02-01-2016"/>
    <x v="0"/>
    <x v="12"/>
    <n v="52648.84"/>
    <n v="36854.19"/>
    <n v="161"/>
    <n v="46"/>
  </r>
  <r>
    <x v="1"/>
    <s v="02-01-2016"/>
    <x v="0"/>
    <x v="13"/>
    <n v="51541.919999999998"/>
    <n v="38656.44"/>
    <n v="172"/>
    <n v="54"/>
  </r>
  <r>
    <x v="1"/>
    <s v="02-01-2016"/>
    <x v="1"/>
    <x v="14"/>
    <n v="46599.28"/>
    <n v="37279.42"/>
    <n v="108"/>
    <n v="37"/>
  </r>
  <r>
    <x v="1"/>
    <s v="02-01-2016"/>
    <x v="0"/>
    <x v="15"/>
    <n v="69410.880000000005"/>
    <n v="79822.509999999995"/>
    <n v="89"/>
    <n v="33"/>
  </r>
  <r>
    <x v="1"/>
    <s v="02-01-2016"/>
    <x v="0"/>
    <x v="16"/>
    <n v="109991.7"/>
    <n v="114391.37"/>
    <n v="322"/>
    <n v="78"/>
  </r>
  <r>
    <x v="1"/>
    <s v="02-01-2016"/>
    <x v="1"/>
    <x v="4"/>
    <n v="20267.52"/>
    <n v="15808.67"/>
    <n v="47"/>
    <n v="16"/>
  </r>
  <r>
    <x v="1"/>
    <s v="02-01-2016"/>
    <x v="1"/>
    <x v="17"/>
    <n v="109120.96000000001"/>
    <n v="80749.509999999995"/>
    <n v="124"/>
    <n v="68"/>
  </r>
  <r>
    <x v="1"/>
    <s v="02-01-2016"/>
    <x v="1"/>
    <x v="18"/>
    <n v="32894.400000000001"/>
    <n v="37828.559999999998"/>
    <n v="56"/>
    <n v="22"/>
  </r>
  <r>
    <x v="1"/>
    <s v="02-01-2016"/>
    <x v="2"/>
    <x v="19"/>
    <n v="27409.1"/>
    <n v="20282.73"/>
    <n v="47"/>
    <n v="23"/>
  </r>
  <r>
    <x v="1"/>
    <s v="02-01-2016"/>
    <x v="1"/>
    <x v="17"/>
    <n v="20276.900000000001"/>
    <n v="23521.200000000001"/>
    <n v="57"/>
    <n v="14"/>
  </r>
  <r>
    <x v="1"/>
    <s v="02-01-2016"/>
    <x v="2"/>
    <x v="47"/>
    <n v="50466.239999999998"/>
    <n v="54503.54"/>
    <n v="127"/>
    <n v="48"/>
  </r>
  <r>
    <x v="1"/>
    <s v="02-01-2016"/>
    <x v="1"/>
    <x v="5"/>
    <n v="59347.6"/>
    <n v="75371.45"/>
    <n v="130"/>
    <n v="40"/>
  </r>
  <r>
    <x v="1"/>
    <s v="02-01-2016"/>
    <x v="2"/>
    <x v="20"/>
    <n v="16261.7"/>
    <n v="11871.04"/>
    <n v="13"/>
    <n v="10"/>
  </r>
  <r>
    <x v="1"/>
    <s v="02-01-2016"/>
    <x v="1"/>
    <x v="6"/>
    <n v="14850"/>
    <n v="12028.5"/>
    <n v="53"/>
    <n v="15"/>
  </r>
  <r>
    <x v="1"/>
    <s v="02-01-2016"/>
    <x v="2"/>
    <x v="21"/>
    <n v="192494.64"/>
    <n v="248318.09"/>
    <n v="274"/>
    <n v="104"/>
  </r>
  <r>
    <x v="1"/>
    <s v="02-01-2016"/>
    <x v="0"/>
    <x v="16"/>
    <n v="5751"/>
    <n v="5578.47"/>
    <n v="9"/>
    <n v="6"/>
  </r>
  <r>
    <x v="1"/>
    <s v="02-01-2016"/>
    <x v="2"/>
    <x v="22"/>
    <n v="59450.76"/>
    <n v="45777.09"/>
    <n v="50"/>
    <n v="27"/>
  </r>
  <r>
    <x v="1"/>
    <s v="02-01-2016"/>
    <x v="2"/>
    <x v="23"/>
    <n v="106466.4"/>
    <n v="90496.44"/>
    <n v="136"/>
    <n v="62"/>
  </r>
  <r>
    <x v="1"/>
    <s v="02-01-2016"/>
    <x v="2"/>
    <x v="24"/>
    <n v="24794.16"/>
    <n v="28513.279999999999"/>
    <n v="47"/>
    <n v="24"/>
  </r>
  <r>
    <x v="1"/>
    <s v="02-01-2016"/>
    <x v="2"/>
    <x v="25"/>
    <n v="69900.600000000006"/>
    <n v="76191.649999999994"/>
    <n v="182"/>
    <n v="55"/>
  </r>
  <r>
    <x v="1"/>
    <s v="02-01-2016"/>
    <x v="2"/>
    <x v="26"/>
    <n v="42311.360000000001"/>
    <n v="50773.63"/>
    <n v="56"/>
    <n v="28"/>
  </r>
  <r>
    <x v="1"/>
    <s v="02-01-2016"/>
    <x v="2"/>
    <x v="46"/>
    <n v="0"/>
    <n v="0"/>
    <n v="0"/>
    <n v="0"/>
  </r>
  <r>
    <x v="1"/>
    <s v="02-01-2016"/>
    <x v="1"/>
    <x v="27"/>
    <n v="22718.080000000002"/>
    <n v="26125.79"/>
    <n v="54"/>
    <n v="28"/>
  </r>
  <r>
    <x v="1"/>
    <s v="02-01-2016"/>
    <x v="1"/>
    <x v="28"/>
    <n v="43338.239999999998"/>
    <n v="45071.77"/>
    <n v="81"/>
    <n v="38"/>
  </r>
  <r>
    <x v="1"/>
    <s v="02-01-2016"/>
    <x v="1"/>
    <x v="29"/>
    <n v="19060.5"/>
    <n v="16201.43"/>
    <n v="24"/>
    <n v="15"/>
  </r>
  <r>
    <x v="1"/>
    <s v="02-01-2016"/>
    <x v="1"/>
    <x v="30"/>
    <n v="11718"/>
    <n v="14999.04"/>
    <n v="15"/>
    <n v="8"/>
  </r>
  <r>
    <x v="1"/>
    <s v="02-01-2016"/>
    <x v="3"/>
    <x v="31"/>
    <n v="123115.3"/>
    <n v="92336.48"/>
    <n v="119"/>
    <n v="59"/>
  </r>
  <r>
    <x v="1"/>
    <s v="02-01-2016"/>
    <x v="3"/>
    <x v="32"/>
    <n v="56059.44"/>
    <n v="68953.11"/>
    <n v="125"/>
    <n v="59"/>
  </r>
  <r>
    <x v="1"/>
    <s v="02-01-2016"/>
    <x v="3"/>
    <x v="33"/>
    <n v="58118.8"/>
    <n v="72648.5"/>
    <n v="129"/>
    <n v="31"/>
  </r>
  <r>
    <x v="1"/>
    <s v="02-01-2016"/>
    <x v="3"/>
    <x v="45"/>
    <n v="29461.68"/>
    <n v="36532.480000000003"/>
    <n v="51"/>
    <n v="18"/>
  </r>
  <r>
    <x v="1"/>
    <s v="02-01-2016"/>
    <x v="3"/>
    <x v="34"/>
    <n v="53357.85"/>
    <n v="51223.54"/>
    <n v="96"/>
    <n v="35"/>
  </r>
  <r>
    <x v="1"/>
    <s v="02-01-2016"/>
    <x v="3"/>
    <x v="35"/>
    <n v="34716"/>
    <n v="44783.64"/>
    <n v="79"/>
    <n v="20"/>
  </r>
  <r>
    <x v="1"/>
    <s v="02-01-2016"/>
    <x v="3"/>
    <x v="36"/>
    <n v="31324.2"/>
    <n v="27878.54"/>
    <n v="33"/>
    <n v="20"/>
  </r>
  <r>
    <x v="1"/>
    <s v="02-01-2016"/>
    <x v="3"/>
    <x v="37"/>
    <n v="22632"/>
    <n v="23763.599999999999"/>
    <n v="27"/>
    <n v="10"/>
  </r>
  <r>
    <x v="1"/>
    <s v="02-01-2016"/>
    <x v="3"/>
    <x v="38"/>
    <n v="45170.400000000001"/>
    <n v="42008.47"/>
    <n v="49"/>
    <n v="30"/>
  </r>
  <r>
    <x v="1"/>
    <s v="02-01-2016"/>
    <x v="4"/>
    <x v="39"/>
    <n v="40824.160000000003"/>
    <n v="41640.639999999999"/>
    <n v="63"/>
    <n v="38"/>
  </r>
  <r>
    <x v="1"/>
    <s v="02-01-2016"/>
    <x v="4"/>
    <x v="40"/>
    <n v="72450"/>
    <n v="85491"/>
    <n v="126"/>
    <n v="70"/>
  </r>
  <r>
    <x v="1"/>
    <s v="02-01-2016"/>
    <x v="4"/>
    <x v="41"/>
    <n v="31272.48"/>
    <n v="36276.080000000002"/>
    <n v="104"/>
    <n v="27"/>
  </r>
  <r>
    <x v="1"/>
    <s v="02-01-2016"/>
    <x v="4"/>
    <x v="42"/>
    <n v="102418.68"/>
    <n v="131095.91"/>
    <n v="142"/>
    <n v="52"/>
  </r>
  <r>
    <x v="1"/>
    <s v="02-01-2016"/>
    <x v="4"/>
    <x v="43"/>
    <n v="69971.199999999997"/>
    <n v="84665.15"/>
    <n v="119"/>
    <n v="58"/>
  </r>
  <r>
    <x v="1"/>
    <s v="02-01-2016"/>
    <x v="4"/>
    <x v="44"/>
    <n v="24225.599999999999"/>
    <n v="22772.06"/>
    <n v="46"/>
    <n v="24"/>
  </r>
  <r>
    <x v="1"/>
    <s v="02-02-2016"/>
    <x v="0"/>
    <x v="0"/>
    <n v="65282.06"/>
    <n v="65934.880000000005"/>
    <n v="168"/>
    <n v="47"/>
  </r>
  <r>
    <x v="1"/>
    <s v="02-02-2016"/>
    <x v="0"/>
    <x v="1"/>
    <n v="15403.84"/>
    <n v="18022.490000000002"/>
    <n v="39"/>
    <n v="16"/>
  </r>
  <r>
    <x v="1"/>
    <s v="02-02-2016"/>
    <x v="0"/>
    <x v="2"/>
    <n v="144214.16"/>
    <n v="106718.48"/>
    <n v="423"/>
    <n v="166"/>
  </r>
  <r>
    <x v="1"/>
    <s v="02-02-2016"/>
    <x v="0"/>
    <x v="3"/>
    <n v="30405.24"/>
    <n v="21587.72"/>
    <n v="20"/>
    <n v="18"/>
  </r>
  <r>
    <x v="1"/>
    <s v="02-02-2016"/>
    <x v="1"/>
    <x v="4"/>
    <n v="82989.52"/>
    <n v="89628.68"/>
    <n v="189"/>
    <n v="92"/>
  </r>
  <r>
    <x v="1"/>
    <s v="02-02-2016"/>
    <x v="1"/>
    <x v="5"/>
    <n v="21061.439999999999"/>
    <n v="19797.75"/>
    <n v="29"/>
    <n v="16"/>
  </r>
  <r>
    <x v="1"/>
    <s v="02-02-2016"/>
    <x v="1"/>
    <x v="6"/>
    <n v="47586"/>
    <n v="54723.9"/>
    <n v="59"/>
    <n v="42"/>
  </r>
  <r>
    <x v="1"/>
    <s v="02-02-2016"/>
    <x v="0"/>
    <x v="7"/>
    <n v="63175.5"/>
    <n v="53067.42"/>
    <n v="295"/>
    <n v="75"/>
  </r>
  <r>
    <x v="1"/>
    <s v="02-02-2016"/>
    <x v="0"/>
    <x v="8"/>
    <n v="48931.02"/>
    <n v="59695.839999999997"/>
    <n v="188"/>
    <n v="54"/>
  </r>
  <r>
    <x v="1"/>
    <s v="02-02-2016"/>
    <x v="0"/>
    <x v="9"/>
    <n v="127771.06"/>
    <n v="158436.10999999999"/>
    <n v="309"/>
    <n v="101"/>
  </r>
  <r>
    <x v="1"/>
    <s v="02-02-2016"/>
    <x v="0"/>
    <x v="0"/>
    <n v="41336.400000000001"/>
    <n v="50843.77"/>
    <n v="60"/>
    <n v="19"/>
  </r>
  <r>
    <x v="1"/>
    <s v="02-02-2016"/>
    <x v="0"/>
    <x v="10"/>
    <n v="13728"/>
    <n v="16061.76"/>
    <n v="69"/>
    <n v="16"/>
  </r>
  <r>
    <x v="1"/>
    <s v="02-02-2016"/>
    <x v="0"/>
    <x v="11"/>
    <n v="13941.2"/>
    <n v="13941.2"/>
    <n v="45"/>
    <n v="13"/>
  </r>
  <r>
    <x v="1"/>
    <s v="02-02-2016"/>
    <x v="0"/>
    <x v="12"/>
    <n v="55792.44"/>
    <n v="56908.29"/>
    <n v="130"/>
    <n v="44"/>
  </r>
  <r>
    <x v="1"/>
    <s v="02-02-2016"/>
    <x v="0"/>
    <x v="13"/>
    <n v="65391"/>
    <n v="46427.61"/>
    <n v="184"/>
    <n v="50"/>
  </r>
  <r>
    <x v="1"/>
    <s v="02-02-2016"/>
    <x v="1"/>
    <x v="14"/>
    <n v="43555.4"/>
    <n v="54444.25"/>
    <n v="178"/>
    <n v="53"/>
  </r>
  <r>
    <x v="1"/>
    <s v="02-02-2016"/>
    <x v="0"/>
    <x v="15"/>
    <n v="60220.160000000003"/>
    <n v="59617.96"/>
    <n v="124"/>
    <n v="44"/>
  </r>
  <r>
    <x v="1"/>
    <s v="02-02-2016"/>
    <x v="0"/>
    <x v="16"/>
    <n v="113713.60000000001"/>
    <n v="118262.14"/>
    <n v="306"/>
    <n v="71"/>
  </r>
  <r>
    <x v="1"/>
    <s v="02-02-2016"/>
    <x v="1"/>
    <x v="4"/>
    <n v="8565.18"/>
    <n v="8222.57"/>
    <n v="63"/>
    <n v="13"/>
  </r>
  <r>
    <x v="1"/>
    <s v="02-02-2016"/>
    <x v="1"/>
    <x v="17"/>
    <n v="79402.05"/>
    <n v="88930.3"/>
    <n v="92"/>
    <n v="63"/>
  </r>
  <r>
    <x v="1"/>
    <s v="02-02-2016"/>
    <x v="1"/>
    <x v="18"/>
    <n v="27533.52"/>
    <n v="22852.82"/>
    <n v="60"/>
    <n v="28"/>
  </r>
  <r>
    <x v="1"/>
    <s v="02-02-2016"/>
    <x v="2"/>
    <x v="19"/>
    <n v="40545"/>
    <n v="48654"/>
    <n v="46"/>
    <n v="25"/>
  </r>
  <r>
    <x v="1"/>
    <s v="02-02-2016"/>
    <x v="1"/>
    <x v="17"/>
    <n v="12105.72"/>
    <n v="11137.26"/>
    <n v="34"/>
    <n v="11"/>
  </r>
  <r>
    <x v="1"/>
    <s v="02-02-2016"/>
    <x v="2"/>
    <x v="47"/>
    <n v="42688"/>
    <n v="31589.119999999999"/>
    <n v="104"/>
    <n v="40"/>
  </r>
  <r>
    <x v="1"/>
    <s v="02-02-2016"/>
    <x v="1"/>
    <x v="5"/>
    <n v="47507.13"/>
    <n v="49407.42"/>
    <n v="183"/>
    <n v="47"/>
  </r>
  <r>
    <x v="1"/>
    <s v="02-02-2016"/>
    <x v="2"/>
    <x v="20"/>
    <n v="13349.28"/>
    <n v="12681.82"/>
    <n v="8"/>
    <n v="6"/>
  </r>
  <r>
    <x v="1"/>
    <s v="02-02-2016"/>
    <x v="1"/>
    <x v="6"/>
    <n v="42506.8"/>
    <n v="43782"/>
    <n v="84"/>
    <n v="28"/>
  </r>
  <r>
    <x v="1"/>
    <s v="02-02-2016"/>
    <x v="2"/>
    <x v="21"/>
    <n v="161228.54999999999"/>
    <n v="178963.69"/>
    <n v="256"/>
    <n v="97"/>
  </r>
  <r>
    <x v="1"/>
    <s v="02-02-2016"/>
    <x v="0"/>
    <x v="16"/>
    <n v="22339.8"/>
    <n v="22786.6"/>
    <n v="18"/>
    <n v="12"/>
  </r>
  <r>
    <x v="1"/>
    <s v="02-02-2016"/>
    <x v="2"/>
    <x v="22"/>
    <n v="19309.18"/>
    <n v="17764.45"/>
    <n v="33"/>
    <n v="22"/>
  </r>
  <r>
    <x v="1"/>
    <s v="02-02-2016"/>
    <x v="2"/>
    <x v="23"/>
    <n v="84562.4"/>
    <n v="86253.65"/>
    <n v="139"/>
    <n v="65"/>
  </r>
  <r>
    <x v="1"/>
    <s v="02-02-2016"/>
    <x v="2"/>
    <x v="24"/>
    <n v="35349.599999999999"/>
    <n v="36056.589999999997"/>
    <n v="95"/>
    <n v="39"/>
  </r>
  <r>
    <x v="1"/>
    <s v="02-02-2016"/>
    <x v="2"/>
    <x v="25"/>
    <n v="49065.599999999999"/>
    <n v="48084.29"/>
    <n v="161"/>
    <n v="57"/>
  </r>
  <r>
    <x v="1"/>
    <s v="02-02-2016"/>
    <x v="2"/>
    <x v="26"/>
    <n v="40600.080000000002"/>
    <n v="28826.06"/>
    <n v="39"/>
    <n v="24"/>
  </r>
  <r>
    <x v="1"/>
    <s v="02-02-2016"/>
    <x v="2"/>
    <x v="46"/>
    <n v="50743.26"/>
    <n v="51758.13"/>
    <n v="71"/>
    <n v="27"/>
  </r>
  <r>
    <x v="1"/>
    <s v="02-02-2016"/>
    <x v="1"/>
    <x v="27"/>
    <n v="27799.56"/>
    <n v="34749.449999999997"/>
    <n v="23"/>
    <n v="18"/>
  </r>
  <r>
    <x v="1"/>
    <s v="02-02-2016"/>
    <x v="1"/>
    <x v="28"/>
    <n v="79409.88"/>
    <n v="73057.09"/>
    <n v="122"/>
    <n v="44"/>
  </r>
  <r>
    <x v="1"/>
    <s v="02-02-2016"/>
    <x v="1"/>
    <x v="29"/>
    <n v="15366.87"/>
    <n v="13522.85"/>
    <n v="10"/>
    <n v="9"/>
  </r>
  <r>
    <x v="1"/>
    <s v="02-02-2016"/>
    <x v="1"/>
    <x v="30"/>
    <n v="8248.5"/>
    <n v="9815.7199999999993"/>
    <n v="21"/>
    <n v="9"/>
  </r>
  <r>
    <x v="1"/>
    <s v="02-02-2016"/>
    <x v="3"/>
    <x v="31"/>
    <n v="27585.599999999999"/>
    <n v="22620.19"/>
    <n v="91"/>
    <n v="40"/>
  </r>
  <r>
    <x v="1"/>
    <s v="02-02-2016"/>
    <x v="3"/>
    <x v="32"/>
    <n v="55881.84"/>
    <n v="46940.75"/>
    <n v="108"/>
    <n v="56"/>
  </r>
  <r>
    <x v="1"/>
    <s v="02-02-2016"/>
    <x v="3"/>
    <x v="33"/>
    <n v="39469"/>
    <n v="48152.18"/>
    <n v="92"/>
    <n v="25"/>
  </r>
  <r>
    <x v="1"/>
    <s v="02-02-2016"/>
    <x v="3"/>
    <x v="45"/>
    <n v="20340.32"/>
    <n v="15662.05"/>
    <n v="47"/>
    <n v="14"/>
  </r>
  <r>
    <x v="1"/>
    <s v="02-02-2016"/>
    <x v="3"/>
    <x v="34"/>
    <n v="43149.599999999999"/>
    <n v="46170.07"/>
    <n v="134"/>
    <n v="40"/>
  </r>
  <r>
    <x v="1"/>
    <s v="02-02-2016"/>
    <x v="3"/>
    <x v="35"/>
    <n v="13669.7"/>
    <n v="14489.88"/>
    <n v="75"/>
    <n v="17"/>
  </r>
  <r>
    <x v="1"/>
    <s v="02-02-2016"/>
    <x v="3"/>
    <x v="36"/>
    <n v="41550.300000000003"/>
    <n v="48613.85"/>
    <n v="45"/>
    <n v="33"/>
  </r>
  <r>
    <x v="1"/>
    <s v="02-02-2016"/>
    <x v="3"/>
    <x v="37"/>
    <n v="19992"/>
    <n v="24190.32"/>
    <n v="35"/>
    <n v="14"/>
  </r>
  <r>
    <x v="1"/>
    <s v="02-02-2016"/>
    <x v="3"/>
    <x v="38"/>
    <n v="47186.48"/>
    <n v="58983.1"/>
    <n v="52"/>
    <n v="29"/>
  </r>
  <r>
    <x v="1"/>
    <s v="02-02-2016"/>
    <x v="4"/>
    <x v="39"/>
    <n v="23614.080000000002"/>
    <n v="23850.22"/>
    <n v="43"/>
    <n v="24"/>
  </r>
  <r>
    <x v="1"/>
    <s v="02-02-2016"/>
    <x v="4"/>
    <x v="40"/>
    <n v="60192.39"/>
    <n v="72832.789999999994"/>
    <n v="121"/>
    <n v="59"/>
  </r>
  <r>
    <x v="1"/>
    <s v="02-02-2016"/>
    <x v="4"/>
    <x v="41"/>
    <n v="38591.699999999997"/>
    <n v="47467.79"/>
    <n v="53"/>
    <n v="23"/>
  </r>
  <r>
    <x v="1"/>
    <s v="02-02-2016"/>
    <x v="4"/>
    <x v="42"/>
    <n v="82892.320000000007"/>
    <n v="83721.240000000005"/>
    <n v="110"/>
    <n v="56"/>
  </r>
  <r>
    <x v="1"/>
    <s v="02-02-2016"/>
    <x v="4"/>
    <x v="43"/>
    <n v="46947.03"/>
    <n v="41782.86"/>
    <n v="83"/>
    <n v="51"/>
  </r>
  <r>
    <x v="1"/>
    <s v="02-02-2016"/>
    <x v="4"/>
    <x v="44"/>
    <n v="43273.8"/>
    <n v="49764.87"/>
    <n v="52"/>
    <n v="29"/>
  </r>
  <r>
    <x v="1"/>
    <s v="02-03-2016"/>
    <x v="0"/>
    <x v="0"/>
    <n v="101247.3"/>
    <n v="79985.37"/>
    <n v="249"/>
    <n v="63"/>
  </r>
  <r>
    <x v="1"/>
    <s v="02-03-2016"/>
    <x v="0"/>
    <x v="1"/>
    <n v="27531.759999999998"/>
    <n v="33038.11"/>
    <n v="62"/>
    <n v="19"/>
  </r>
  <r>
    <x v="1"/>
    <s v="02-03-2016"/>
    <x v="0"/>
    <x v="2"/>
    <n v="245138.4"/>
    <n v="225527.33"/>
    <n v="395"/>
    <n v="156"/>
  </r>
  <r>
    <x v="1"/>
    <s v="02-03-2016"/>
    <x v="0"/>
    <x v="3"/>
    <n v="16332.03"/>
    <n v="14698.83"/>
    <n v="17"/>
    <n v="13"/>
  </r>
  <r>
    <x v="1"/>
    <s v="02-03-2016"/>
    <x v="1"/>
    <x v="4"/>
    <n v="140197.98000000001"/>
    <n v="141599.96"/>
    <n v="226"/>
    <n v="97"/>
  </r>
  <r>
    <x v="1"/>
    <s v="02-03-2016"/>
    <x v="1"/>
    <x v="5"/>
    <n v="21053.200000000001"/>
    <n v="23579.58"/>
    <n v="27"/>
    <n v="14"/>
  </r>
  <r>
    <x v="1"/>
    <s v="02-03-2016"/>
    <x v="1"/>
    <x v="6"/>
    <n v="43256.160000000003"/>
    <n v="52339.95"/>
    <n v="54"/>
    <n v="31"/>
  </r>
  <r>
    <x v="1"/>
    <s v="02-03-2016"/>
    <x v="0"/>
    <x v="7"/>
    <n v="69310.5"/>
    <n v="70696.710000000006"/>
    <n v="333"/>
    <n v="69"/>
  </r>
  <r>
    <x v="1"/>
    <s v="02-03-2016"/>
    <x v="0"/>
    <x v="8"/>
    <n v="110282.93"/>
    <n v="91534.83"/>
    <n v="191"/>
    <n v="53"/>
  </r>
  <r>
    <x v="1"/>
    <s v="02-03-2016"/>
    <x v="0"/>
    <x v="9"/>
    <n v="95196.75"/>
    <n v="79965.27"/>
    <n v="378"/>
    <n v="121"/>
  </r>
  <r>
    <x v="1"/>
    <s v="02-03-2016"/>
    <x v="0"/>
    <x v="0"/>
    <n v="54336.42"/>
    <n v="44012.5"/>
    <n v="101"/>
    <n v="27"/>
  </r>
  <r>
    <x v="1"/>
    <s v="02-03-2016"/>
    <x v="0"/>
    <x v="10"/>
    <n v="26151.84"/>
    <n v="21967.55"/>
    <n v="156"/>
    <n v="26"/>
  </r>
  <r>
    <x v="1"/>
    <s v="02-03-2016"/>
    <x v="0"/>
    <x v="11"/>
    <n v="20467.2"/>
    <n v="22923.26"/>
    <n v="45"/>
    <n v="16"/>
  </r>
  <r>
    <x v="1"/>
    <s v="02-03-2016"/>
    <x v="0"/>
    <x v="12"/>
    <n v="77027.58"/>
    <n v="70865.37"/>
    <n v="116"/>
    <n v="42"/>
  </r>
  <r>
    <x v="1"/>
    <s v="02-03-2016"/>
    <x v="0"/>
    <x v="13"/>
    <n v="96006.6"/>
    <n v="98886.8"/>
    <n v="181"/>
    <n v="54"/>
  </r>
  <r>
    <x v="1"/>
    <s v="02-03-2016"/>
    <x v="1"/>
    <x v="14"/>
    <n v="59733.18"/>
    <n v="60927.839999999997"/>
    <n v="229"/>
    <n v="67"/>
  </r>
  <r>
    <x v="1"/>
    <s v="02-03-2016"/>
    <x v="0"/>
    <x v="15"/>
    <n v="65370.239999999998"/>
    <n v="64716.54"/>
    <n v="143"/>
    <n v="48"/>
  </r>
  <r>
    <x v="1"/>
    <s v="02-03-2016"/>
    <x v="0"/>
    <x v="16"/>
    <n v="73206"/>
    <n v="68081.58"/>
    <n v="320"/>
    <n v="83"/>
  </r>
  <r>
    <x v="1"/>
    <s v="02-03-2016"/>
    <x v="1"/>
    <x v="4"/>
    <n v="28072"/>
    <n v="24984.080000000002"/>
    <n v="73"/>
    <n v="20"/>
  </r>
  <r>
    <x v="1"/>
    <s v="02-03-2016"/>
    <x v="1"/>
    <x v="17"/>
    <n v="69856.02"/>
    <n v="49597.77"/>
    <n v="109"/>
    <n v="62"/>
  </r>
  <r>
    <x v="1"/>
    <s v="02-03-2016"/>
    <x v="1"/>
    <x v="18"/>
    <n v="50885.120000000003"/>
    <n v="48849.72"/>
    <n v="60"/>
    <n v="32"/>
  </r>
  <r>
    <x v="1"/>
    <s v="02-03-2016"/>
    <x v="2"/>
    <x v="19"/>
    <n v="45570"/>
    <n v="50582.7"/>
    <n v="54"/>
    <n v="25"/>
  </r>
  <r>
    <x v="1"/>
    <s v="02-03-2016"/>
    <x v="1"/>
    <x v="17"/>
    <n v="24883.919999999998"/>
    <n v="31851.42"/>
    <n v="82"/>
    <n v="18"/>
  </r>
  <r>
    <x v="1"/>
    <s v="02-03-2016"/>
    <x v="2"/>
    <x v="47"/>
    <n v="111594.96"/>
    <n v="106015.21"/>
    <n v="224"/>
    <n v="74"/>
  </r>
  <r>
    <x v="1"/>
    <s v="02-03-2016"/>
    <x v="1"/>
    <x v="5"/>
    <n v="64563.21"/>
    <n v="81349.64"/>
    <n v="168"/>
    <n v="43"/>
  </r>
  <r>
    <x v="1"/>
    <s v="02-03-2016"/>
    <x v="2"/>
    <x v="20"/>
    <n v="24414.45"/>
    <n v="17578.400000000001"/>
    <n v="20"/>
    <n v="15"/>
  </r>
  <r>
    <x v="1"/>
    <s v="02-03-2016"/>
    <x v="1"/>
    <x v="6"/>
    <n v="18360"/>
    <n v="16340.4"/>
    <n v="76"/>
    <n v="24"/>
  </r>
  <r>
    <x v="1"/>
    <s v="02-03-2016"/>
    <x v="2"/>
    <x v="21"/>
    <n v="103160.68"/>
    <n v="93876.22"/>
    <n v="241"/>
    <n v="103"/>
  </r>
  <r>
    <x v="1"/>
    <s v="02-03-2016"/>
    <x v="0"/>
    <x v="16"/>
    <n v="21813.75"/>
    <n v="15705.9"/>
    <n v="27"/>
    <n v="15"/>
  </r>
  <r>
    <x v="1"/>
    <s v="02-03-2016"/>
    <x v="2"/>
    <x v="22"/>
    <n v="19158.93"/>
    <n v="24715.02"/>
    <n v="49"/>
    <n v="21"/>
  </r>
  <r>
    <x v="1"/>
    <s v="02-03-2016"/>
    <x v="2"/>
    <x v="23"/>
    <n v="103227.04"/>
    <n v="101162.5"/>
    <n v="130"/>
    <n v="56"/>
  </r>
  <r>
    <x v="1"/>
    <s v="02-03-2016"/>
    <x v="2"/>
    <x v="24"/>
    <n v="67563.44"/>
    <n v="84454.3"/>
    <n v="131"/>
    <n v="47"/>
  </r>
  <r>
    <x v="1"/>
    <s v="02-03-2016"/>
    <x v="2"/>
    <x v="25"/>
    <n v="77321.7"/>
    <n v="68816.31"/>
    <n v="130"/>
    <n v="45"/>
  </r>
  <r>
    <x v="1"/>
    <s v="02-03-2016"/>
    <x v="2"/>
    <x v="26"/>
    <n v="15852.96"/>
    <n v="12365.31"/>
    <n v="41"/>
    <n v="18"/>
  </r>
  <r>
    <x v="1"/>
    <s v="02-03-2016"/>
    <x v="2"/>
    <x v="46"/>
    <n v="27158.01"/>
    <n v="32318.03"/>
    <n v="52"/>
    <n v="17"/>
  </r>
  <r>
    <x v="1"/>
    <s v="02-03-2016"/>
    <x v="1"/>
    <x v="27"/>
    <n v="15132.6"/>
    <n v="19521.05"/>
    <n v="33"/>
    <n v="15"/>
  </r>
  <r>
    <x v="1"/>
    <s v="02-03-2016"/>
    <x v="1"/>
    <x v="28"/>
    <n v="51860.7"/>
    <n v="47193.24"/>
    <n v="73"/>
    <n v="30"/>
  </r>
  <r>
    <x v="1"/>
    <s v="02-03-2016"/>
    <x v="1"/>
    <x v="29"/>
    <n v="23336.959999999999"/>
    <n v="25437.29"/>
    <n v="27"/>
    <n v="16"/>
  </r>
  <r>
    <x v="1"/>
    <s v="02-03-2016"/>
    <x v="1"/>
    <x v="30"/>
    <n v="6407.1"/>
    <n v="8201.09"/>
    <n v="48"/>
    <n v="9"/>
  </r>
  <r>
    <x v="1"/>
    <s v="02-03-2016"/>
    <x v="3"/>
    <x v="31"/>
    <n v="78788.600000000006"/>
    <n v="81152.259999999995"/>
    <n v="117"/>
    <n v="59"/>
  </r>
  <r>
    <x v="1"/>
    <s v="02-03-2016"/>
    <x v="3"/>
    <x v="32"/>
    <n v="81864.72"/>
    <n v="76134.19"/>
    <n v="113"/>
    <n v="63"/>
  </r>
  <r>
    <x v="1"/>
    <s v="02-03-2016"/>
    <x v="3"/>
    <x v="33"/>
    <n v="35914.199999999997"/>
    <n v="37350.769999999997"/>
    <n v="132"/>
    <n v="28"/>
  </r>
  <r>
    <x v="1"/>
    <s v="02-03-2016"/>
    <x v="3"/>
    <x v="45"/>
    <n v="38918.879999999997"/>
    <n v="43978.33"/>
    <n v="85"/>
    <n v="27"/>
  </r>
  <r>
    <x v="1"/>
    <s v="02-03-2016"/>
    <x v="3"/>
    <x v="34"/>
    <n v="24207.68"/>
    <n v="17429.53"/>
    <n v="71"/>
    <n v="28"/>
  </r>
  <r>
    <x v="1"/>
    <s v="02-03-2016"/>
    <x v="3"/>
    <x v="35"/>
    <n v="25670.400000000001"/>
    <n v="31061.18"/>
    <n v="83"/>
    <n v="24"/>
  </r>
  <r>
    <x v="1"/>
    <s v="02-03-2016"/>
    <x v="3"/>
    <x v="36"/>
    <n v="36872.5"/>
    <n v="26916.93"/>
    <n v="51"/>
    <n v="35"/>
  </r>
  <r>
    <x v="1"/>
    <s v="02-03-2016"/>
    <x v="3"/>
    <x v="37"/>
    <n v="44102.04"/>
    <n v="55568.57"/>
    <n v="87"/>
    <n v="23"/>
  </r>
  <r>
    <x v="1"/>
    <s v="02-03-2016"/>
    <x v="3"/>
    <x v="38"/>
    <n v="28162.400000000001"/>
    <n v="22248.3"/>
    <n v="63"/>
    <n v="35"/>
  </r>
  <r>
    <x v="1"/>
    <s v="02-03-2016"/>
    <x v="4"/>
    <x v="39"/>
    <n v="42412.800000000003"/>
    <n v="30537.22"/>
    <n v="59"/>
    <n v="30"/>
  </r>
  <r>
    <x v="1"/>
    <s v="02-03-2016"/>
    <x v="4"/>
    <x v="40"/>
    <n v="103088.7"/>
    <n v="93810.72"/>
    <n v="121"/>
    <n v="66"/>
  </r>
  <r>
    <x v="1"/>
    <s v="02-03-2016"/>
    <x v="4"/>
    <x v="41"/>
    <n v="34466.25"/>
    <n v="24471.040000000001"/>
    <n v="71"/>
    <n v="25"/>
  </r>
  <r>
    <x v="1"/>
    <s v="02-03-2016"/>
    <x v="4"/>
    <x v="42"/>
    <n v="72093.600000000006"/>
    <n v="82186.7"/>
    <n v="130"/>
    <n v="57"/>
  </r>
  <r>
    <x v="1"/>
    <s v="02-03-2016"/>
    <x v="4"/>
    <x v="43"/>
    <n v="48470.400000000001"/>
    <n v="52832.74"/>
    <n v="96"/>
    <n v="51"/>
  </r>
  <r>
    <x v="1"/>
    <s v="02-03-2016"/>
    <x v="4"/>
    <x v="44"/>
    <n v="25442.2"/>
    <n v="30021.8"/>
    <n v="59"/>
    <n v="28"/>
  </r>
  <r>
    <x v="1"/>
    <s v="02-04-2016"/>
    <x v="0"/>
    <x v="0"/>
    <n v="63678.720000000001"/>
    <n v="66862.66"/>
    <n v="250"/>
    <n v="64"/>
  </r>
  <r>
    <x v="1"/>
    <s v="02-04-2016"/>
    <x v="0"/>
    <x v="1"/>
    <n v="26403.3"/>
    <n v="25083.14"/>
    <n v="98"/>
    <n v="22"/>
  </r>
  <r>
    <x v="1"/>
    <s v="02-04-2016"/>
    <x v="0"/>
    <x v="2"/>
    <n v="228960.45"/>
    <n v="185457.96"/>
    <n v="451"/>
    <n v="183"/>
  </r>
  <r>
    <x v="1"/>
    <s v="02-04-2016"/>
    <x v="0"/>
    <x v="3"/>
    <n v="11539.22"/>
    <n v="8769.81"/>
    <n v="21"/>
    <n v="11"/>
  </r>
  <r>
    <x v="1"/>
    <s v="02-04-2016"/>
    <x v="1"/>
    <x v="4"/>
    <n v="78719.850000000006"/>
    <n v="92889.42"/>
    <n v="208"/>
    <n v="93"/>
  </r>
  <r>
    <x v="1"/>
    <s v="02-04-2016"/>
    <x v="1"/>
    <x v="5"/>
    <n v="11321.31"/>
    <n v="10868.46"/>
    <n v="16"/>
    <n v="11"/>
  </r>
  <r>
    <x v="1"/>
    <s v="02-04-2016"/>
    <x v="1"/>
    <x v="6"/>
    <n v="34431.040000000001"/>
    <n v="27889.14"/>
    <n v="46"/>
    <n v="28"/>
  </r>
  <r>
    <x v="1"/>
    <s v="02-04-2016"/>
    <x v="0"/>
    <x v="7"/>
    <n v="79914.42"/>
    <n v="87905.86"/>
    <n v="257"/>
    <n v="69"/>
  </r>
  <r>
    <x v="1"/>
    <s v="02-04-2016"/>
    <x v="0"/>
    <x v="8"/>
    <n v="125882.4"/>
    <n v="91894.15"/>
    <n v="172"/>
    <n v="59"/>
  </r>
  <r>
    <x v="1"/>
    <s v="02-04-2016"/>
    <x v="0"/>
    <x v="9"/>
    <n v="86951.48"/>
    <n v="86081.97"/>
    <n v="371"/>
    <n v="109"/>
  </r>
  <r>
    <x v="1"/>
    <s v="02-04-2016"/>
    <x v="0"/>
    <x v="0"/>
    <n v="42484.26"/>
    <n v="43758.79"/>
    <n v="80"/>
    <n v="31"/>
  </r>
  <r>
    <x v="1"/>
    <s v="02-04-2016"/>
    <x v="0"/>
    <x v="10"/>
    <n v="48919.199999999997"/>
    <n v="62127.38"/>
    <n v="108"/>
    <n v="22"/>
  </r>
  <r>
    <x v="1"/>
    <s v="02-04-2016"/>
    <x v="0"/>
    <x v="11"/>
    <n v="17342.5"/>
    <n v="15261.4"/>
    <n v="96"/>
    <n v="25"/>
  </r>
  <r>
    <x v="1"/>
    <s v="02-04-2016"/>
    <x v="0"/>
    <x v="12"/>
    <n v="85937.67"/>
    <n v="61875.12"/>
    <n v="168"/>
    <n v="63"/>
  </r>
  <r>
    <x v="1"/>
    <s v="02-04-2016"/>
    <x v="0"/>
    <x v="13"/>
    <n v="98016.75"/>
    <n v="91155.58"/>
    <n v="280"/>
    <n v="75"/>
  </r>
  <r>
    <x v="1"/>
    <s v="02-04-2016"/>
    <x v="1"/>
    <x v="14"/>
    <n v="75775.039999999994"/>
    <n v="96992.05"/>
    <n v="206"/>
    <n v="76"/>
  </r>
  <r>
    <x v="1"/>
    <s v="02-04-2016"/>
    <x v="0"/>
    <x v="15"/>
    <n v="65160.480000000003"/>
    <n v="73631.34"/>
    <n v="124"/>
    <n v="41"/>
  </r>
  <r>
    <x v="1"/>
    <s v="02-04-2016"/>
    <x v="0"/>
    <x v="16"/>
    <n v="118234.56"/>
    <n v="120599.25"/>
    <n v="372"/>
    <n v="96"/>
  </r>
  <r>
    <x v="1"/>
    <s v="02-04-2016"/>
    <x v="1"/>
    <x v="4"/>
    <n v="36014.160000000003"/>
    <n v="35293.879999999997"/>
    <n v="59"/>
    <n v="26"/>
  </r>
  <r>
    <x v="1"/>
    <s v="02-04-2016"/>
    <x v="1"/>
    <x v="17"/>
    <n v="94541.04"/>
    <n v="78469.06"/>
    <n v="136"/>
    <n v="69"/>
  </r>
  <r>
    <x v="1"/>
    <s v="02-04-2016"/>
    <x v="1"/>
    <x v="18"/>
    <n v="52052.160000000003"/>
    <n v="55695.81"/>
    <n v="58"/>
    <n v="24"/>
  </r>
  <r>
    <x v="1"/>
    <s v="02-04-2016"/>
    <x v="2"/>
    <x v="19"/>
    <n v="40309.360000000001"/>
    <n v="44340.3"/>
    <n v="90"/>
    <n v="28"/>
  </r>
  <r>
    <x v="1"/>
    <s v="02-04-2016"/>
    <x v="1"/>
    <x v="17"/>
    <n v="28941.360000000001"/>
    <n v="28651.95"/>
    <n v="105"/>
    <n v="21"/>
  </r>
  <r>
    <x v="1"/>
    <s v="02-04-2016"/>
    <x v="2"/>
    <x v="47"/>
    <n v="111239.96"/>
    <n v="97891.16"/>
    <n v="220"/>
    <n v="71"/>
  </r>
  <r>
    <x v="1"/>
    <s v="02-04-2016"/>
    <x v="1"/>
    <x v="5"/>
    <n v="52937.04"/>
    <n v="50819.56"/>
    <n v="190"/>
    <n v="57"/>
  </r>
  <r>
    <x v="1"/>
    <s v="02-04-2016"/>
    <x v="2"/>
    <x v="20"/>
    <n v="20373.12"/>
    <n v="21595.51"/>
    <n v="41"/>
    <n v="18"/>
  </r>
  <r>
    <x v="1"/>
    <s v="02-04-2016"/>
    <x v="1"/>
    <x v="6"/>
    <n v="45854.1"/>
    <n v="53190.76"/>
    <n v="75"/>
    <n v="27"/>
  </r>
  <r>
    <x v="1"/>
    <s v="02-04-2016"/>
    <x v="2"/>
    <x v="21"/>
    <n v="187866"/>
    <n v="197259.3"/>
    <n v="376"/>
    <n v="140"/>
  </r>
  <r>
    <x v="1"/>
    <s v="02-04-2016"/>
    <x v="0"/>
    <x v="16"/>
    <n v="7080.12"/>
    <n v="6726.11"/>
    <n v="26"/>
    <n v="9"/>
  </r>
  <r>
    <x v="1"/>
    <s v="02-04-2016"/>
    <x v="2"/>
    <x v="22"/>
    <n v="31489.919999999998"/>
    <n v="34638.910000000003"/>
    <n v="52"/>
    <n v="24"/>
  </r>
  <r>
    <x v="1"/>
    <s v="02-04-2016"/>
    <x v="2"/>
    <x v="23"/>
    <n v="46243.45"/>
    <n v="54567.27"/>
    <n v="117"/>
    <n v="55"/>
  </r>
  <r>
    <x v="1"/>
    <s v="02-04-2016"/>
    <x v="2"/>
    <x v="24"/>
    <n v="45892.91"/>
    <n v="58284"/>
    <n v="153"/>
    <n v="49"/>
  </r>
  <r>
    <x v="1"/>
    <s v="02-04-2016"/>
    <x v="2"/>
    <x v="25"/>
    <n v="38961"/>
    <n v="34285.68"/>
    <n v="134"/>
    <n v="52"/>
  </r>
  <r>
    <x v="1"/>
    <s v="02-04-2016"/>
    <x v="2"/>
    <x v="26"/>
    <n v="9838.36"/>
    <n v="10428.66"/>
    <n v="24"/>
    <n v="14"/>
  </r>
  <r>
    <x v="1"/>
    <s v="02-04-2016"/>
    <x v="2"/>
    <x v="46"/>
    <n v="27466.400000000001"/>
    <n v="29663.71"/>
    <n v="67"/>
    <n v="19"/>
  </r>
  <r>
    <x v="1"/>
    <s v="02-04-2016"/>
    <x v="1"/>
    <x v="27"/>
    <n v="31584"/>
    <n v="35689.919999999998"/>
    <n v="36"/>
    <n v="20"/>
  </r>
  <r>
    <x v="1"/>
    <s v="02-04-2016"/>
    <x v="1"/>
    <x v="28"/>
    <n v="56889"/>
    <n v="64284.57"/>
    <n v="93"/>
    <n v="43"/>
  </r>
  <r>
    <x v="1"/>
    <s v="02-04-2016"/>
    <x v="1"/>
    <x v="29"/>
    <n v="33610.199999999997"/>
    <n v="31257.49"/>
    <n v="53"/>
    <n v="20"/>
  </r>
  <r>
    <x v="1"/>
    <s v="02-04-2016"/>
    <x v="1"/>
    <x v="30"/>
    <n v="18276.48"/>
    <n v="17179.89"/>
    <n v="29"/>
    <n v="19"/>
  </r>
  <r>
    <x v="1"/>
    <s v="02-04-2016"/>
    <x v="3"/>
    <x v="31"/>
    <n v="104395.11"/>
    <n v="92911.65"/>
    <n v="148"/>
    <n v="73"/>
  </r>
  <r>
    <x v="1"/>
    <s v="02-04-2016"/>
    <x v="3"/>
    <x v="32"/>
    <n v="106960"/>
    <n v="77011.199999999997"/>
    <n v="143"/>
    <n v="70"/>
  </r>
  <r>
    <x v="1"/>
    <s v="02-04-2016"/>
    <x v="3"/>
    <x v="33"/>
    <n v="51688"/>
    <n v="46002.32"/>
    <n v="99"/>
    <n v="25"/>
  </r>
  <r>
    <x v="1"/>
    <s v="02-04-2016"/>
    <x v="3"/>
    <x v="45"/>
    <n v="34214.400000000001"/>
    <n v="43110.14"/>
    <n v="69"/>
    <n v="24"/>
  </r>
  <r>
    <x v="1"/>
    <s v="02-04-2016"/>
    <x v="3"/>
    <x v="34"/>
    <n v="69567.12"/>
    <n v="71654.13"/>
    <n v="150"/>
    <n v="43"/>
  </r>
  <r>
    <x v="1"/>
    <s v="02-04-2016"/>
    <x v="3"/>
    <x v="35"/>
    <n v="17891.48"/>
    <n v="18249.310000000001"/>
    <n v="53"/>
    <n v="17"/>
  </r>
  <r>
    <x v="1"/>
    <s v="02-04-2016"/>
    <x v="3"/>
    <x v="36"/>
    <n v="43973.760000000002"/>
    <n v="57165.89"/>
    <n v="51"/>
    <n v="32"/>
  </r>
  <r>
    <x v="1"/>
    <s v="02-04-2016"/>
    <x v="3"/>
    <x v="37"/>
    <n v="22923.68"/>
    <n v="19255.89"/>
    <n v="94"/>
    <n v="26"/>
  </r>
  <r>
    <x v="1"/>
    <s v="02-04-2016"/>
    <x v="3"/>
    <x v="38"/>
    <n v="28417.200000000001"/>
    <n v="35805.67"/>
    <n v="50"/>
    <n v="24"/>
  </r>
  <r>
    <x v="1"/>
    <s v="02-04-2016"/>
    <x v="4"/>
    <x v="39"/>
    <n v="36162"/>
    <n v="30014.46"/>
    <n v="79"/>
    <n v="36"/>
  </r>
  <r>
    <x v="1"/>
    <s v="02-04-2016"/>
    <x v="4"/>
    <x v="40"/>
    <n v="169183.05"/>
    <n v="189485.02"/>
    <n v="158"/>
    <n v="83"/>
  </r>
  <r>
    <x v="1"/>
    <s v="02-04-2016"/>
    <x v="4"/>
    <x v="41"/>
    <n v="38551.24"/>
    <n v="45875.98"/>
    <n v="113"/>
    <n v="26"/>
  </r>
  <r>
    <x v="1"/>
    <s v="02-04-2016"/>
    <x v="4"/>
    <x v="42"/>
    <n v="69608.399999999994"/>
    <n v="69608.399999999994"/>
    <n v="188"/>
    <n v="71"/>
  </r>
  <r>
    <x v="1"/>
    <s v="02-04-2016"/>
    <x v="4"/>
    <x v="43"/>
    <n v="86589.36"/>
    <n v="79662.210000000006"/>
    <n v="98"/>
    <n v="44"/>
  </r>
  <r>
    <x v="1"/>
    <s v="02-04-2016"/>
    <x v="4"/>
    <x v="44"/>
    <n v="36386.46"/>
    <n v="35294.870000000003"/>
    <n v="64"/>
    <n v="33"/>
  </r>
  <r>
    <x v="1"/>
    <s v="02-05-2016"/>
    <x v="0"/>
    <x v="0"/>
    <n v="108871.4"/>
    <n v="114314.97"/>
    <n v="275"/>
    <n v="71"/>
  </r>
  <r>
    <x v="1"/>
    <s v="02-05-2016"/>
    <x v="0"/>
    <x v="1"/>
    <n v="55905.599999999999"/>
    <n v="43047.31"/>
    <n v="155"/>
    <n v="32"/>
  </r>
  <r>
    <x v="1"/>
    <s v="02-05-2016"/>
    <x v="0"/>
    <x v="2"/>
    <n v="230118.8"/>
    <n v="257733.06"/>
    <n v="433"/>
    <n v="170"/>
  </r>
  <r>
    <x v="1"/>
    <s v="02-05-2016"/>
    <x v="0"/>
    <x v="3"/>
    <n v="18312"/>
    <n v="13550.88"/>
    <n v="22"/>
    <n v="16"/>
  </r>
  <r>
    <x v="1"/>
    <s v="02-05-2016"/>
    <x v="1"/>
    <x v="4"/>
    <n v="84810.18"/>
    <n v="67000.039999999994"/>
    <n v="233"/>
    <n v="91"/>
  </r>
  <r>
    <x v="1"/>
    <s v="02-05-2016"/>
    <x v="1"/>
    <x v="5"/>
    <n v="25410"/>
    <n v="31508.400000000001"/>
    <n v="44"/>
    <n v="22"/>
  </r>
  <r>
    <x v="1"/>
    <s v="02-05-2016"/>
    <x v="1"/>
    <x v="6"/>
    <n v="53491.1"/>
    <n v="69003.520000000004"/>
    <n v="50"/>
    <n v="26"/>
  </r>
  <r>
    <x v="1"/>
    <s v="02-05-2016"/>
    <x v="0"/>
    <x v="7"/>
    <n v="135159.15"/>
    <n v="173003.71"/>
    <n v="393"/>
    <n v="105"/>
  </r>
  <r>
    <x v="1"/>
    <s v="02-05-2016"/>
    <x v="0"/>
    <x v="8"/>
    <n v="62563.44"/>
    <n v="58184"/>
    <n v="248"/>
    <n v="58"/>
  </r>
  <r>
    <x v="1"/>
    <s v="02-05-2016"/>
    <x v="0"/>
    <x v="9"/>
    <n v="240336.18"/>
    <n v="233126.09"/>
    <n v="491"/>
    <n v="147"/>
  </r>
  <r>
    <x v="1"/>
    <s v="02-05-2016"/>
    <x v="0"/>
    <x v="0"/>
    <n v="88545.18"/>
    <n v="107139.67"/>
    <n v="160"/>
    <n v="47"/>
  </r>
  <r>
    <x v="1"/>
    <s v="02-05-2016"/>
    <x v="0"/>
    <x v="10"/>
    <n v="65280"/>
    <n v="69849.600000000006"/>
    <n v="131"/>
    <n v="32"/>
  </r>
  <r>
    <x v="1"/>
    <s v="02-05-2016"/>
    <x v="0"/>
    <x v="11"/>
    <n v="37494.6"/>
    <n v="29245.79"/>
    <n v="135"/>
    <n v="39"/>
  </r>
  <r>
    <x v="1"/>
    <s v="02-05-2016"/>
    <x v="0"/>
    <x v="12"/>
    <n v="80702.399999999994"/>
    <n v="56491.68"/>
    <n v="196"/>
    <n v="60"/>
  </r>
  <r>
    <x v="1"/>
    <s v="02-05-2016"/>
    <x v="0"/>
    <x v="13"/>
    <n v="149479.32999999999"/>
    <n v="110614.7"/>
    <n v="254"/>
    <n v="77"/>
  </r>
  <r>
    <x v="1"/>
    <s v="02-05-2016"/>
    <x v="1"/>
    <x v="14"/>
    <n v="224289"/>
    <n v="170459.64"/>
    <n v="257"/>
    <n v="100"/>
  </r>
  <r>
    <x v="1"/>
    <s v="02-05-2016"/>
    <x v="0"/>
    <x v="15"/>
    <n v="70769.16"/>
    <n v="83507.61"/>
    <n v="101"/>
    <n v="46"/>
  </r>
  <r>
    <x v="1"/>
    <s v="02-05-2016"/>
    <x v="0"/>
    <x v="16"/>
    <n v="102735.36"/>
    <n v="128419.2"/>
    <n v="362"/>
    <n v="91"/>
  </r>
  <r>
    <x v="1"/>
    <s v="02-05-2016"/>
    <x v="1"/>
    <x v="4"/>
    <n v="29202"/>
    <n v="24821.7"/>
    <n v="139"/>
    <n v="31"/>
  </r>
  <r>
    <x v="1"/>
    <s v="02-05-2016"/>
    <x v="1"/>
    <x v="17"/>
    <n v="132818.4"/>
    <n v="147428.42000000001"/>
    <n v="119"/>
    <n v="72"/>
  </r>
  <r>
    <x v="1"/>
    <s v="02-05-2016"/>
    <x v="1"/>
    <x v="18"/>
    <n v="42503.040000000001"/>
    <n v="47603.4"/>
    <n v="57"/>
    <n v="24"/>
  </r>
  <r>
    <x v="1"/>
    <s v="02-05-2016"/>
    <x v="2"/>
    <x v="19"/>
    <n v="34741.71"/>
    <n v="45164.22"/>
    <n v="56"/>
    <n v="29"/>
  </r>
  <r>
    <x v="1"/>
    <s v="02-05-2016"/>
    <x v="1"/>
    <x v="17"/>
    <n v="20378.64"/>
    <n v="25677.09"/>
    <n v="60"/>
    <n v="19"/>
  </r>
  <r>
    <x v="1"/>
    <s v="02-05-2016"/>
    <x v="2"/>
    <x v="47"/>
    <n v="84155.76"/>
    <n v="71532.399999999994"/>
    <n v="215"/>
    <n v="81"/>
  </r>
  <r>
    <x v="1"/>
    <s v="02-05-2016"/>
    <x v="1"/>
    <x v="5"/>
    <n v="92949.119999999995"/>
    <n v="96667.08"/>
    <n v="197"/>
    <n v="66"/>
  </r>
  <r>
    <x v="1"/>
    <s v="02-05-2016"/>
    <x v="2"/>
    <x v="20"/>
    <n v="14029.6"/>
    <n v="17116.11"/>
    <n v="18"/>
    <n v="8"/>
  </r>
  <r>
    <x v="1"/>
    <s v="02-05-2016"/>
    <x v="1"/>
    <x v="6"/>
    <n v="25239.599999999999"/>
    <n v="20191.68"/>
    <n v="102"/>
    <n v="38"/>
  </r>
  <r>
    <x v="1"/>
    <s v="02-05-2016"/>
    <x v="2"/>
    <x v="21"/>
    <n v="261274.32"/>
    <n v="206406.71"/>
    <n v="384"/>
    <n v="142"/>
  </r>
  <r>
    <x v="1"/>
    <s v="02-05-2016"/>
    <x v="0"/>
    <x v="16"/>
    <n v="6019.58"/>
    <n v="7765.26"/>
    <n v="22"/>
    <n v="7"/>
  </r>
  <r>
    <x v="1"/>
    <s v="02-05-2016"/>
    <x v="2"/>
    <x v="22"/>
    <n v="47064"/>
    <n v="58830"/>
    <n v="50"/>
    <n v="24"/>
  </r>
  <r>
    <x v="1"/>
    <s v="02-05-2016"/>
    <x v="2"/>
    <x v="23"/>
    <n v="49307.44"/>
    <n v="44869.77"/>
    <n v="120"/>
    <n v="52"/>
  </r>
  <r>
    <x v="1"/>
    <s v="02-05-2016"/>
    <x v="2"/>
    <x v="24"/>
    <n v="104539.5"/>
    <n v="100357.92"/>
    <n v="199"/>
    <n v="65"/>
  </r>
  <r>
    <x v="1"/>
    <s v="02-05-2016"/>
    <x v="2"/>
    <x v="25"/>
    <n v="61090.7"/>
    <n v="69643.399999999994"/>
    <n v="181"/>
    <n v="55"/>
  </r>
  <r>
    <x v="1"/>
    <s v="02-05-2016"/>
    <x v="2"/>
    <x v="26"/>
    <n v="36347.129999999997"/>
    <n v="33802.83"/>
    <n v="55"/>
    <n v="23"/>
  </r>
  <r>
    <x v="1"/>
    <s v="02-05-2016"/>
    <x v="2"/>
    <x v="46"/>
    <n v="52836.84"/>
    <n v="67631.16"/>
    <n v="84"/>
    <n v="29"/>
  </r>
  <r>
    <x v="1"/>
    <s v="02-05-2016"/>
    <x v="1"/>
    <x v="27"/>
    <n v="15093.75"/>
    <n v="12075"/>
    <n v="32"/>
    <n v="25"/>
  </r>
  <r>
    <x v="1"/>
    <s v="02-05-2016"/>
    <x v="1"/>
    <x v="28"/>
    <n v="73978.92"/>
    <n v="62882.080000000002"/>
    <n v="93"/>
    <n v="43"/>
  </r>
  <r>
    <x v="1"/>
    <s v="02-05-2016"/>
    <x v="1"/>
    <x v="29"/>
    <n v="49928.34"/>
    <n v="51426.19"/>
    <n v="78"/>
    <n v="33"/>
  </r>
  <r>
    <x v="1"/>
    <s v="02-05-2016"/>
    <x v="1"/>
    <x v="30"/>
    <n v="18360.16"/>
    <n v="17625.75"/>
    <n v="50"/>
    <n v="13"/>
  </r>
  <r>
    <x v="1"/>
    <s v="02-05-2016"/>
    <x v="3"/>
    <x v="31"/>
    <n v="70626.600000000006"/>
    <n v="79101.789999999994"/>
    <n v="100"/>
    <n v="55"/>
  </r>
  <r>
    <x v="1"/>
    <s v="02-05-2016"/>
    <x v="3"/>
    <x v="32"/>
    <n v="102349.94"/>
    <n v="107467.44"/>
    <n v="155"/>
    <n v="82"/>
  </r>
  <r>
    <x v="1"/>
    <s v="02-05-2016"/>
    <x v="3"/>
    <x v="33"/>
    <n v="44934.239999999998"/>
    <n v="56617.14"/>
    <n v="83"/>
    <n v="26"/>
  </r>
  <r>
    <x v="1"/>
    <s v="02-05-2016"/>
    <x v="3"/>
    <x v="45"/>
    <n v="72076.600000000006"/>
    <n v="84329.62"/>
    <n v="108"/>
    <n v="43"/>
  </r>
  <r>
    <x v="1"/>
    <s v="02-05-2016"/>
    <x v="3"/>
    <x v="34"/>
    <n v="89290.08"/>
    <n v="102683.59"/>
    <n v="134"/>
    <n v="54"/>
  </r>
  <r>
    <x v="1"/>
    <s v="02-05-2016"/>
    <x v="3"/>
    <x v="35"/>
    <n v="32118.240000000002"/>
    <n v="34687.699999999997"/>
    <n v="84"/>
    <n v="28"/>
  </r>
  <r>
    <x v="1"/>
    <s v="02-05-2016"/>
    <x v="3"/>
    <x v="36"/>
    <n v="35437.5"/>
    <n v="30476.25"/>
    <n v="63"/>
    <n v="35"/>
  </r>
  <r>
    <x v="1"/>
    <s v="02-05-2016"/>
    <x v="3"/>
    <x v="37"/>
    <n v="56259.63"/>
    <n v="65823.77"/>
    <n v="63"/>
    <n v="27"/>
  </r>
  <r>
    <x v="1"/>
    <s v="02-05-2016"/>
    <x v="3"/>
    <x v="38"/>
    <n v="116835.6"/>
    <n v="136697.65"/>
    <n v="132"/>
    <n v="56"/>
  </r>
  <r>
    <x v="1"/>
    <s v="02-05-2016"/>
    <x v="4"/>
    <x v="39"/>
    <n v="47249.279999999999"/>
    <n v="37799.42"/>
    <n v="80"/>
    <n v="36"/>
  </r>
  <r>
    <x v="1"/>
    <s v="02-05-2016"/>
    <x v="4"/>
    <x v="40"/>
    <n v="111720"/>
    <n v="141884.4"/>
    <n v="123"/>
    <n v="70"/>
  </r>
  <r>
    <x v="1"/>
    <s v="02-05-2016"/>
    <x v="4"/>
    <x v="41"/>
    <n v="23494.32"/>
    <n v="26548.58"/>
    <n v="103"/>
    <n v="36"/>
  </r>
  <r>
    <x v="1"/>
    <s v="02-05-2016"/>
    <x v="4"/>
    <x v="42"/>
    <n v="97022.399999999994"/>
    <n v="108665.09"/>
    <n v="183"/>
    <n v="87"/>
  </r>
  <r>
    <x v="1"/>
    <s v="02-05-2016"/>
    <x v="4"/>
    <x v="43"/>
    <n v="110972.68"/>
    <n v="133167.22"/>
    <n v="169"/>
    <n v="86"/>
  </r>
  <r>
    <x v="1"/>
    <s v="02-05-2016"/>
    <x v="4"/>
    <x v="44"/>
    <n v="64360.28"/>
    <n v="76588.73"/>
    <n v="53"/>
    <n v="29"/>
  </r>
  <r>
    <x v="1"/>
    <s v="02-06-2016"/>
    <x v="0"/>
    <x v="0"/>
    <n v="74525.399999999994"/>
    <n v="93902"/>
    <n v="308"/>
    <n v="74"/>
  </r>
  <r>
    <x v="1"/>
    <s v="02-06-2016"/>
    <x v="0"/>
    <x v="1"/>
    <n v="31341"/>
    <n v="36355.56"/>
    <n v="92"/>
    <n v="25"/>
  </r>
  <r>
    <x v="1"/>
    <s v="02-06-2016"/>
    <x v="0"/>
    <x v="2"/>
    <n v="180581.89"/>
    <n v="158912.06"/>
    <n v="459"/>
    <n v="181"/>
  </r>
  <r>
    <x v="1"/>
    <s v="02-06-2016"/>
    <x v="0"/>
    <x v="3"/>
    <n v="29395.040000000001"/>
    <n v="29101.09"/>
    <n v="19"/>
    <n v="16"/>
  </r>
  <r>
    <x v="1"/>
    <s v="02-06-2016"/>
    <x v="1"/>
    <x v="4"/>
    <n v="105756.03"/>
    <n v="85662.38"/>
    <n v="193"/>
    <n v="89"/>
  </r>
  <r>
    <x v="1"/>
    <s v="02-06-2016"/>
    <x v="1"/>
    <x v="5"/>
    <n v="77910"/>
    <n v="95050.2"/>
    <n v="46"/>
    <n v="35"/>
  </r>
  <r>
    <x v="1"/>
    <s v="02-06-2016"/>
    <x v="1"/>
    <x v="6"/>
    <n v="26956.71"/>
    <n v="20487.099999999999"/>
    <n v="55"/>
    <n v="33"/>
  </r>
  <r>
    <x v="1"/>
    <s v="02-06-2016"/>
    <x v="0"/>
    <x v="7"/>
    <n v="169798.72"/>
    <n v="190174.57"/>
    <n v="423"/>
    <n v="104"/>
  </r>
  <r>
    <x v="1"/>
    <s v="02-06-2016"/>
    <x v="0"/>
    <x v="8"/>
    <n v="51600"/>
    <n v="40248"/>
    <n v="248"/>
    <n v="75"/>
  </r>
  <r>
    <x v="1"/>
    <s v="02-06-2016"/>
    <x v="0"/>
    <x v="9"/>
    <n v="321746.88"/>
    <n v="347486.63"/>
    <n v="439"/>
    <n v="156"/>
  </r>
  <r>
    <x v="1"/>
    <s v="02-06-2016"/>
    <x v="0"/>
    <x v="0"/>
    <n v="79116.800000000003"/>
    <n v="74369.789999999994"/>
    <n v="210"/>
    <n v="64"/>
  </r>
  <r>
    <x v="1"/>
    <s v="02-06-2016"/>
    <x v="0"/>
    <x v="10"/>
    <n v="18405.900000000001"/>
    <n v="18405.900000000001"/>
    <n v="81"/>
    <n v="18"/>
  </r>
  <r>
    <x v="1"/>
    <s v="02-06-2016"/>
    <x v="0"/>
    <x v="11"/>
    <n v="52310.16"/>
    <n v="36617.11"/>
    <n v="88"/>
    <n v="28"/>
  </r>
  <r>
    <x v="1"/>
    <s v="02-06-2016"/>
    <x v="0"/>
    <x v="12"/>
    <n v="70024.5"/>
    <n v="79827.929999999993"/>
    <n v="219"/>
    <n v="90"/>
  </r>
  <r>
    <x v="1"/>
    <s v="02-06-2016"/>
    <x v="0"/>
    <x v="13"/>
    <n v="68429.399999999994"/>
    <n v="62955.05"/>
    <n v="199"/>
    <n v="65"/>
  </r>
  <r>
    <x v="1"/>
    <s v="02-06-2016"/>
    <x v="1"/>
    <x v="14"/>
    <n v="145360"/>
    <n v="178792.8"/>
    <n v="262"/>
    <n v="80"/>
  </r>
  <r>
    <x v="1"/>
    <s v="02-06-2016"/>
    <x v="0"/>
    <x v="15"/>
    <n v="46464"/>
    <n v="59009.279999999999"/>
    <n v="131"/>
    <n v="40"/>
  </r>
  <r>
    <x v="1"/>
    <s v="02-06-2016"/>
    <x v="0"/>
    <x v="16"/>
    <n v="211200.09"/>
    <n v="247104.11"/>
    <n v="497"/>
    <n v="129"/>
  </r>
  <r>
    <x v="1"/>
    <s v="02-06-2016"/>
    <x v="1"/>
    <x v="4"/>
    <n v="62065.8"/>
    <n v="57100.54"/>
    <n v="174"/>
    <n v="41"/>
  </r>
  <r>
    <x v="1"/>
    <s v="02-06-2016"/>
    <x v="1"/>
    <x v="17"/>
    <n v="99294"/>
    <n v="79435.199999999997"/>
    <n v="112"/>
    <n v="65"/>
  </r>
  <r>
    <x v="1"/>
    <s v="02-06-2016"/>
    <x v="1"/>
    <x v="18"/>
    <n v="39060.839999999997"/>
    <n v="43748.14"/>
    <n v="77"/>
    <n v="39"/>
  </r>
  <r>
    <x v="1"/>
    <s v="02-06-2016"/>
    <x v="2"/>
    <x v="19"/>
    <n v="21853.8"/>
    <n v="15297.66"/>
    <n v="49"/>
    <n v="27"/>
  </r>
  <r>
    <x v="1"/>
    <s v="02-06-2016"/>
    <x v="1"/>
    <x v="17"/>
    <n v="41291.300000000003"/>
    <n v="37988"/>
    <n v="147"/>
    <n v="34"/>
  </r>
  <r>
    <x v="1"/>
    <s v="02-06-2016"/>
    <x v="2"/>
    <x v="47"/>
    <n v="127384.4"/>
    <n v="95538.3"/>
    <n v="199"/>
    <n v="88"/>
  </r>
  <r>
    <x v="1"/>
    <s v="02-06-2016"/>
    <x v="1"/>
    <x v="5"/>
    <n v="52892.15"/>
    <n v="58710.29"/>
    <n v="162"/>
    <n v="43"/>
  </r>
  <r>
    <x v="1"/>
    <s v="02-06-2016"/>
    <x v="2"/>
    <x v="20"/>
    <n v="24022.080000000002"/>
    <n v="23301.42"/>
    <n v="25"/>
    <n v="16"/>
  </r>
  <r>
    <x v="1"/>
    <s v="02-06-2016"/>
    <x v="1"/>
    <x v="6"/>
    <n v="57290.8"/>
    <n v="41249.379999999997"/>
    <n v="206"/>
    <n v="70"/>
  </r>
  <r>
    <x v="1"/>
    <s v="02-06-2016"/>
    <x v="2"/>
    <x v="21"/>
    <n v="120725.75999999999"/>
    <n v="150907.20000000001"/>
    <n v="409"/>
    <n v="149"/>
  </r>
  <r>
    <x v="1"/>
    <s v="02-06-2016"/>
    <x v="0"/>
    <x v="16"/>
    <n v="14372.54"/>
    <n v="15378.62"/>
    <n v="21"/>
    <n v="13"/>
  </r>
  <r>
    <x v="1"/>
    <s v="02-06-2016"/>
    <x v="2"/>
    <x v="22"/>
    <n v="42933.78"/>
    <n v="39069.74"/>
    <n v="53"/>
    <n v="27"/>
  </r>
  <r>
    <x v="1"/>
    <s v="02-06-2016"/>
    <x v="2"/>
    <x v="23"/>
    <n v="50607.12"/>
    <n v="58704.26"/>
    <n v="95"/>
    <n v="41"/>
  </r>
  <r>
    <x v="1"/>
    <s v="02-06-2016"/>
    <x v="2"/>
    <x v="24"/>
    <n v="99041.25"/>
    <n v="103002.9"/>
    <n v="151"/>
    <n v="49"/>
  </r>
  <r>
    <x v="1"/>
    <s v="02-06-2016"/>
    <x v="2"/>
    <x v="25"/>
    <n v="64101.599999999999"/>
    <n v="61537.54"/>
    <n v="176"/>
    <n v="58"/>
  </r>
  <r>
    <x v="1"/>
    <s v="02-06-2016"/>
    <x v="2"/>
    <x v="26"/>
    <n v="14651.85"/>
    <n v="13333.18"/>
    <n v="24"/>
    <n v="15"/>
  </r>
  <r>
    <x v="1"/>
    <s v="02-06-2016"/>
    <x v="2"/>
    <x v="46"/>
    <n v="28329.599999999999"/>
    <n v="26629.82"/>
    <n v="132"/>
    <n v="39"/>
  </r>
  <r>
    <x v="1"/>
    <s v="02-06-2016"/>
    <x v="1"/>
    <x v="27"/>
    <n v="63276.84"/>
    <n v="75932.210000000006"/>
    <n v="51"/>
    <n v="29"/>
  </r>
  <r>
    <x v="1"/>
    <s v="02-06-2016"/>
    <x v="1"/>
    <x v="28"/>
    <n v="147037.65"/>
    <n v="138215.39000000001"/>
    <n v="225"/>
    <n v="103"/>
  </r>
  <r>
    <x v="1"/>
    <s v="02-06-2016"/>
    <x v="1"/>
    <x v="29"/>
    <n v="49271.98"/>
    <n v="52721.02"/>
    <n v="88"/>
    <n v="47"/>
  </r>
  <r>
    <x v="1"/>
    <s v="02-06-2016"/>
    <x v="1"/>
    <x v="30"/>
    <n v="53718.28"/>
    <n v="61776.02"/>
    <n v="121"/>
    <n v="28"/>
  </r>
  <r>
    <x v="1"/>
    <s v="02-06-2016"/>
    <x v="3"/>
    <x v="31"/>
    <n v="167284.26"/>
    <n v="132154.57"/>
    <n v="173"/>
    <n v="97"/>
  </r>
  <r>
    <x v="1"/>
    <s v="02-06-2016"/>
    <x v="3"/>
    <x v="32"/>
    <n v="98588"/>
    <n v="121263.24"/>
    <n v="182"/>
    <n v="100"/>
  </r>
  <r>
    <x v="1"/>
    <s v="02-06-2016"/>
    <x v="3"/>
    <x v="33"/>
    <n v="73823.399999999994"/>
    <n v="52414.61"/>
    <n v="233"/>
    <n v="54"/>
  </r>
  <r>
    <x v="1"/>
    <s v="02-06-2016"/>
    <x v="3"/>
    <x v="45"/>
    <n v="53508.58"/>
    <n v="63675.21"/>
    <n v="144"/>
    <n v="46"/>
  </r>
  <r>
    <x v="1"/>
    <s v="02-06-2016"/>
    <x v="3"/>
    <x v="34"/>
    <n v="48706"/>
    <n v="57960.14"/>
    <n v="225"/>
    <n v="71"/>
  </r>
  <r>
    <x v="1"/>
    <s v="02-06-2016"/>
    <x v="3"/>
    <x v="35"/>
    <n v="48259.199999999997"/>
    <n v="57428.45"/>
    <n v="138"/>
    <n v="44"/>
  </r>
  <r>
    <x v="1"/>
    <s v="02-06-2016"/>
    <x v="3"/>
    <x v="36"/>
    <n v="87655.360000000001"/>
    <n v="99927.11"/>
    <n v="123"/>
    <n v="76"/>
  </r>
  <r>
    <x v="1"/>
    <s v="02-06-2016"/>
    <x v="3"/>
    <x v="37"/>
    <n v="30011.52"/>
    <n v="28811.06"/>
    <n v="76"/>
    <n v="28"/>
  </r>
  <r>
    <x v="1"/>
    <s v="02-06-2016"/>
    <x v="3"/>
    <x v="38"/>
    <n v="76128.36"/>
    <n v="82218.63"/>
    <n v="128"/>
    <n v="66"/>
  </r>
  <r>
    <x v="1"/>
    <s v="02-06-2016"/>
    <x v="4"/>
    <x v="39"/>
    <n v="85040.8"/>
    <n v="105450.59"/>
    <n v="120"/>
    <n v="65"/>
  </r>
  <r>
    <x v="1"/>
    <s v="02-06-2016"/>
    <x v="4"/>
    <x v="40"/>
    <n v="110647.11"/>
    <n v="112860.05"/>
    <n v="237"/>
    <n v="123"/>
  </r>
  <r>
    <x v="1"/>
    <s v="02-06-2016"/>
    <x v="4"/>
    <x v="41"/>
    <n v="78101.279999999999"/>
    <n v="75758.240000000005"/>
    <n v="131"/>
    <n v="48"/>
  </r>
  <r>
    <x v="1"/>
    <s v="02-06-2016"/>
    <x v="4"/>
    <x v="42"/>
    <n v="161261.1"/>
    <n v="153198.04999999999"/>
    <n v="214"/>
    <n v="117"/>
  </r>
  <r>
    <x v="1"/>
    <s v="02-06-2016"/>
    <x v="4"/>
    <x v="43"/>
    <n v="207081.60000000001"/>
    <n v="192585.89"/>
    <n v="185"/>
    <n v="110"/>
  </r>
  <r>
    <x v="1"/>
    <s v="02-06-2016"/>
    <x v="4"/>
    <x v="44"/>
    <n v="44478.720000000001"/>
    <n v="46702.66"/>
    <n v="56"/>
    <n v="33"/>
  </r>
  <r>
    <x v="1"/>
    <s v="02-07-2016"/>
    <x v="0"/>
    <x v="0"/>
    <n v="54740.160000000003"/>
    <n v="43792.13"/>
    <n v="213"/>
    <n v="72"/>
  </r>
  <r>
    <x v="1"/>
    <s v="02-07-2016"/>
    <x v="0"/>
    <x v="1"/>
    <n v="33251.32"/>
    <n v="25603.52"/>
    <n v="117"/>
    <n v="34"/>
  </r>
  <r>
    <x v="1"/>
    <s v="02-07-2016"/>
    <x v="0"/>
    <x v="2"/>
    <n v="115627.2"/>
    <n v="143377.73000000001"/>
    <n v="297"/>
    <n v="109"/>
  </r>
  <r>
    <x v="1"/>
    <s v="02-07-2016"/>
    <x v="0"/>
    <x v="3"/>
    <n v="10522.8"/>
    <n v="7681.64"/>
    <n v="15"/>
    <n v="12"/>
  </r>
  <r>
    <x v="1"/>
    <s v="02-07-2016"/>
    <x v="1"/>
    <x v="4"/>
    <n v="55645.919999999998"/>
    <n v="59541.13"/>
    <n v="120"/>
    <n v="54"/>
  </r>
  <r>
    <x v="1"/>
    <s v="02-07-2016"/>
    <x v="1"/>
    <x v="5"/>
    <n v="18839.04"/>
    <n v="14882.84"/>
    <n v="33"/>
    <n v="24"/>
  </r>
  <r>
    <x v="1"/>
    <s v="02-07-2016"/>
    <x v="1"/>
    <x v="6"/>
    <n v="18580.32"/>
    <n v="14678.45"/>
    <n v="27"/>
    <n v="17"/>
  </r>
  <r>
    <x v="1"/>
    <s v="02-07-2016"/>
    <x v="0"/>
    <x v="7"/>
    <n v="81622.2"/>
    <n v="62849.09"/>
    <n v="260"/>
    <n v="83"/>
  </r>
  <r>
    <x v="1"/>
    <s v="02-07-2016"/>
    <x v="0"/>
    <x v="8"/>
    <n v="128175.06"/>
    <n v="139710.82"/>
    <n v="270"/>
    <n v="78"/>
  </r>
  <r>
    <x v="1"/>
    <s v="02-07-2016"/>
    <x v="0"/>
    <x v="9"/>
    <n v="323863.92"/>
    <n v="226704.74"/>
    <n v="522"/>
    <n v="164"/>
  </r>
  <r>
    <x v="1"/>
    <s v="02-07-2016"/>
    <x v="0"/>
    <x v="0"/>
    <n v="32907.699999999997"/>
    <n v="41463.699999999997"/>
    <n v="175"/>
    <n v="53"/>
  </r>
  <r>
    <x v="1"/>
    <s v="02-07-2016"/>
    <x v="0"/>
    <x v="10"/>
    <n v="30398.7"/>
    <n v="29182.75"/>
    <n v="111"/>
    <n v="30"/>
  </r>
  <r>
    <x v="1"/>
    <s v="02-07-2016"/>
    <x v="0"/>
    <x v="11"/>
    <n v="31228.32"/>
    <n v="31228.32"/>
    <n v="104"/>
    <n v="34"/>
  </r>
  <r>
    <x v="1"/>
    <s v="02-07-2016"/>
    <x v="0"/>
    <x v="12"/>
    <n v="162558.9"/>
    <n v="149554.19"/>
    <n v="250"/>
    <n v="94"/>
  </r>
  <r>
    <x v="1"/>
    <s v="02-07-2016"/>
    <x v="0"/>
    <x v="13"/>
    <n v="118301.58"/>
    <n v="102922.37"/>
    <n v="233"/>
    <n v="74"/>
  </r>
  <r>
    <x v="1"/>
    <s v="02-07-2016"/>
    <x v="1"/>
    <x v="14"/>
    <n v="78535.8"/>
    <n v="85604.02"/>
    <n v="307"/>
    <n v="115"/>
  </r>
  <r>
    <x v="1"/>
    <s v="02-07-2016"/>
    <x v="0"/>
    <x v="15"/>
    <n v="72692.479999999996"/>
    <n v="83596.350000000006"/>
    <n v="132"/>
    <n v="38"/>
  </r>
  <r>
    <x v="1"/>
    <s v="02-07-2016"/>
    <x v="0"/>
    <x v="16"/>
    <n v="88364.3"/>
    <n v="68040.509999999995"/>
    <n v="479"/>
    <n v="118"/>
  </r>
  <r>
    <x v="1"/>
    <s v="02-07-2016"/>
    <x v="1"/>
    <x v="4"/>
    <n v="77088.149999999994"/>
    <n v="97901.95"/>
    <n v="163"/>
    <n v="45"/>
  </r>
  <r>
    <x v="1"/>
    <s v="02-07-2016"/>
    <x v="1"/>
    <x v="17"/>
    <n v="84111.44"/>
    <n v="97569.27"/>
    <n v="71"/>
    <n v="43"/>
  </r>
  <r>
    <x v="1"/>
    <s v="02-07-2016"/>
    <x v="1"/>
    <x v="18"/>
    <n v="104105.36"/>
    <n v="93694.82"/>
    <n v="86"/>
    <n v="46"/>
  </r>
  <r>
    <x v="1"/>
    <s v="02-07-2016"/>
    <x v="2"/>
    <x v="19"/>
    <n v="18933.150000000001"/>
    <n v="21394.46"/>
    <n v="32"/>
    <n v="15"/>
  </r>
  <r>
    <x v="1"/>
    <s v="02-07-2016"/>
    <x v="1"/>
    <x v="17"/>
    <n v="16416"/>
    <n v="18550.080000000002"/>
    <n v="70"/>
    <n v="19"/>
  </r>
  <r>
    <x v="1"/>
    <s v="02-07-2016"/>
    <x v="2"/>
    <x v="47"/>
    <n v="132126.60999999999"/>
    <n v="149303.07"/>
    <n v="205"/>
    <n v="77"/>
  </r>
  <r>
    <x v="1"/>
    <s v="02-07-2016"/>
    <x v="1"/>
    <x v="5"/>
    <n v="27327.3"/>
    <n v="33612.58"/>
    <n v="139"/>
    <n v="39"/>
  </r>
  <r>
    <x v="1"/>
    <s v="02-07-2016"/>
    <x v="2"/>
    <x v="20"/>
    <n v="13627.68"/>
    <n v="13082.57"/>
    <n v="33"/>
    <n v="16"/>
  </r>
  <r>
    <x v="1"/>
    <s v="02-07-2016"/>
    <x v="1"/>
    <x v="6"/>
    <n v="115411.14"/>
    <n v="139647.48000000001"/>
    <n v="220"/>
    <n v="78"/>
  </r>
  <r>
    <x v="1"/>
    <s v="02-07-2016"/>
    <x v="2"/>
    <x v="21"/>
    <n v="147987"/>
    <n v="113949.99"/>
    <n v="391"/>
    <n v="150"/>
  </r>
  <r>
    <x v="1"/>
    <s v="02-07-2016"/>
    <x v="0"/>
    <x v="16"/>
    <n v="14449.5"/>
    <n v="16183.44"/>
    <n v="24"/>
    <n v="9"/>
  </r>
  <r>
    <x v="1"/>
    <s v="02-07-2016"/>
    <x v="2"/>
    <x v="22"/>
    <n v="42420.959999999999"/>
    <n v="47935.68"/>
    <n v="59"/>
    <n v="24"/>
  </r>
  <r>
    <x v="1"/>
    <s v="02-07-2016"/>
    <x v="2"/>
    <x v="23"/>
    <n v="37674"/>
    <n v="33153.120000000003"/>
    <n v="110"/>
    <n v="42"/>
  </r>
  <r>
    <x v="1"/>
    <s v="02-07-2016"/>
    <x v="2"/>
    <x v="24"/>
    <n v="51204.3"/>
    <n v="42499.57"/>
    <n v="96"/>
    <n v="35"/>
  </r>
  <r>
    <x v="1"/>
    <s v="02-07-2016"/>
    <x v="2"/>
    <x v="25"/>
    <n v="101825.92"/>
    <n v="90625.07"/>
    <n v="158"/>
    <n v="68"/>
  </r>
  <r>
    <x v="1"/>
    <s v="02-07-2016"/>
    <x v="2"/>
    <x v="26"/>
    <n v="6668.8"/>
    <n v="6402.05"/>
    <n v="15"/>
    <n v="8"/>
  </r>
  <r>
    <x v="1"/>
    <s v="02-07-2016"/>
    <x v="2"/>
    <x v="46"/>
    <n v="54772.2"/>
    <n v="60249.42"/>
    <n v="60"/>
    <n v="27"/>
  </r>
  <r>
    <x v="1"/>
    <s v="02-07-2016"/>
    <x v="1"/>
    <x v="27"/>
    <n v="46052.58"/>
    <n v="49736.79"/>
    <n v="50"/>
    <n v="29"/>
  </r>
  <r>
    <x v="1"/>
    <s v="02-07-2016"/>
    <x v="1"/>
    <x v="28"/>
    <n v="34810.559999999998"/>
    <n v="37943.51"/>
    <n v="77"/>
    <n v="34"/>
  </r>
  <r>
    <x v="1"/>
    <s v="02-07-2016"/>
    <x v="1"/>
    <x v="29"/>
    <n v="47122.68"/>
    <n v="34870.78"/>
    <n v="66"/>
    <n v="33"/>
  </r>
  <r>
    <x v="1"/>
    <s v="02-07-2016"/>
    <x v="1"/>
    <x v="30"/>
    <n v="12916.8"/>
    <n v="14983.49"/>
    <n v="23"/>
    <n v="10"/>
  </r>
  <r>
    <x v="1"/>
    <s v="02-07-2016"/>
    <x v="3"/>
    <x v="31"/>
    <n v="86482.26"/>
    <n v="95130.49"/>
    <n v="113"/>
    <n v="67"/>
  </r>
  <r>
    <x v="1"/>
    <s v="02-07-2016"/>
    <x v="3"/>
    <x v="32"/>
    <n v="74474.52"/>
    <n v="90858.91"/>
    <n v="126"/>
    <n v="67"/>
  </r>
  <r>
    <x v="1"/>
    <s v="02-07-2016"/>
    <x v="3"/>
    <x v="33"/>
    <n v="40171.5"/>
    <n v="39769.79"/>
    <n v="83"/>
    <n v="25"/>
  </r>
  <r>
    <x v="1"/>
    <s v="02-07-2016"/>
    <x v="3"/>
    <x v="45"/>
    <n v="18354"/>
    <n v="22575.42"/>
    <n v="47"/>
    <n v="19"/>
  </r>
  <r>
    <x v="1"/>
    <s v="02-07-2016"/>
    <x v="3"/>
    <x v="34"/>
    <n v="62826.12"/>
    <n v="62197.86"/>
    <n v="123"/>
    <n v="42"/>
  </r>
  <r>
    <x v="1"/>
    <s v="02-07-2016"/>
    <x v="3"/>
    <x v="35"/>
    <n v="13730.08"/>
    <n v="9748.36"/>
    <n v="42"/>
    <n v="14"/>
  </r>
  <r>
    <x v="1"/>
    <s v="02-07-2016"/>
    <x v="3"/>
    <x v="36"/>
    <n v="18738.72"/>
    <n v="13679.27"/>
    <n v="43"/>
    <n v="26"/>
  </r>
  <r>
    <x v="1"/>
    <s v="02-07-2016"/>
    <x v="3"/>
    <x v="37"/>
    <n v="21280.16"/>
    <n v="25961.8"/>
    <n v="51"/>
    <n v="22"/>
  </r>
  <r>
    <x v="1"/>
    <s v="02-07-2016"/>
    <x v="3"/>
    <x v="38"/>
    <n v="26259.64"/>
    <n v="23108.48"/>
    <n v="51"/>
    <n v="22"/>
  </r>
  <r>
    <x v="1"/>
    <s v="02-07-2016"/>
    <x v="4"/>
    <x v="39"/>
    <n v="48325.2"/>
    <n v="38660.160000000003"/>
    <n v="71"/>
    <n v="44"/>
  </r>
  <r>
    <x v="1"/>
    <s v="02-07-2016"/>
    <x v="4"/>
    <x v="40"/>
    <n v="66674.3"/>
    <n v="66007.56"/>
    <n v="122"/>
    <n v="70"/>
  </r>
  <r>
    <x v="1"/>
    <s v="02-07-2016"/>
    <x v="4"/>
    <x v="41"/>
    <n v="50359.5"/>
    <n v="54891.86"/>
    <n v="74"/>
    <n v="31"/>
  </r>
  <r>
    <x v="1"/>
    <s v="02-07-2016"/>
    <x v="4"/>
    <x v="42"/>
    <n v="144092"/>
    <n v="109509.92"/>
    <n v="221"/>
    <n v="104"/>
  </r>
  <r>
    <x v="1"/>
    <s v="02-07-2016"/>
    <x v="4"/>
    <x v="43"/>
    <n v="87673.52"/>
    <n v="88550.26"/>
    <n v="103"/>
    <n v="67"/>
  </r>
  <r>
    <x v="1"/>
    <s v="02-07-2016"/>
    <x v="4"/>
    <x v="44"/>
    <n v="32788.800000000003"/>
    <n v="40658.11"/>
    <n v="42"/>
    <n v="30"/>
  </r>
  <r>
    <x v="1"/>
    <s v="02-08-2016"/>
    <x v="0"/>
    <x v="0"/>
    <n v="32658.99"/>
    <n v="28413.32"/>
    <n v="72"/>
    <n v="21"/>
  </r>
  <r>
    <x v="1"/>
    <s v="02-08-2016"/>
    <x v="0"/>
    <x v="2"/>
    <n v="12009.48"/>
    <n v="13210.43"/>
    <n v="43"/>
    <n v="17"/>
  </r>
  <r>
    <x v="1"/>
    <s v="02-08-2016"/>
    <x v="0"/>
    <x v="3"/>
    <n v="7551"/>
    <n v="6720.39"/>
    <n v="8"/>
    <n v="5"/>
  </r>
  <r>
    <x v="1"/>
    <s v="02-08-2016"/>
    <x v="1"/>
    <x v="4"/>
    <n v="18335.25"/>
    <n v="21085.54"/>
    <n v="56"/>
    <n v="29"/>
  </r>
  <r>
    <x v="1"/>
    <s v="02-08-2016"/>
    <x v="1"/>
    <x v="5"/>
    <n v="11594.28"/>
    <n v="12521.82"/>
    <n v="11"/>
    <n v="6"/>
  </r>
  <r>
    <x v="1"/>
    <s v="02-08-2016"/>
    <x v="1"/>
    <x v="6"/>
    <n v="15594.2"/>
    <n v="19960.580000000002"/>
    <n v="18"/>
    <n v="10"/>
  </r>
  <r>
    <x v="1"/>
    <s v="02-08-2016"/>
    <x v="0"/>
    <x v="16"/>
    <n v="32880.959999999999"/>
    <n v="33209.769999999997"/>
    <n v="52"/>
    <n v="21"/>
  </r>
  <r>
    <x v="1"/>
    <s v="02-08-2016"/>
    <x v="0"/>
    <x v="7"/>
    <n v="25766.39"/>
    <n v="22416.76"/>
    <n v="94"/>
    <n v="17"/>
  </r>
  <r>
    <x v="1"/>
    <s v="02-08-2016"/>
    <x v="0"/>
    <x v="8"/>
    <n v="13107.6"/>
    <n v="13238.68"/>
    <n v="27"/>
    <n v="10"/>
  </r>
  <r>
    <x v="1"/>
    <s v="02-08-2016"/>
    <x v="0"/>
    <x v="9"/>
    <n v="20667.240000000002"/>
    <n v="22113.95"/>
    <n v="75"/>
    <n v="22"/>
  </r>
  <r>
    <x v="1"/>
    <s v="02-08-2016"/>
    <x v="0"/>
    <x v="0"/>
    <n v="15079.8"/>
    <n v="19151.349999999999"/>
    <n v="30"/>
    <n v="10"/>
  </r>
  <r>
    <x v="1"/>
    <s v="02-08-2016"/>
    <x v="0"/>
    <x v="11"/>
    <n v="4687.92"/>
    <n v="5437.99"/>
    <n v="15"/>
    <n v="3"/>
  </r>
  <r>
    <x v="1"/>
    <s v="02-08-2016"/>
    <x v="0"/>
    <x v="12"/>
    <n v="20851.32"/>
    <n v="20017.27"/>
    <n v="36"/>
    <n v="12"/>
  </r>
  <r>
    <x v="1"/>
    <s v="02-08-2016"/>
    <x v="0"/>
    <x v="13"/>
    <n v="23672.22"/>
    <n v="19884.66"/>
    <n v="87"/>
    <n v="22"/>
  </r>
  <r>
    <x v="1"/>
    <s v="02-08-2016"/>
    <x v="1"/>
    <x v="14"/>
    <n v="13490.04"/>
    <n v="13355.14"/>
    <n v="39"/>
    <n v="12"/>
  </r>
  <r>
    <x v="1"/>
    <s v="02-08-2016"/>
    <x v="0"/>
    <x v="15"/>
    <n v="60451.6"/>
    <n v="63474.18"/>
    <n v="130"/>
    <n v="44"/>
  </r>
  <r>
    <x v="1"/>
    <s v="02-08-2016"/>
    <x v="0"/>
    <x v="16"/>
    <n v="110090.47"/>
    <n v="97980.52"/>
    <n v="309"/>
    <n v="71"/>
  </r>
  <r>
    <x v="1"/>
    <s v="02-08-2016"/>
    <x v="1"/>
    <x v="4"/>
    <n v="4049.31"/>
    <n v="3684.87"/>
    <n v="10"/>
    <n v="3"/>
  </r>
  <r>
    <x v="1"/>
    <s v="02-08-2016"/>
    <x v="1"/>
    <x v="17"/>
    <n v="35602.5"/>
    <n v="40230.83"/>
    <n v="36"/>
    <n v="25"/>
  </r>
  <r>
    <x v="1"/>
    <s v="02-08-2016"/>
    <x v="1"/>
    <x v="18"/>
    <n v="16719.89"/>
    <n v="21735.86"/>
    <n v="21"/>
    <n v="11"/>
  </r>
  <r>
    <x v="1"/>
    <s v="02-08-2016"/>
    <x v="2"/>
    <x v="19"/>
    <n v="13275.09"/>
    <n v="14337.1"/>
    <n v="21"/>
    <n v="9"/>
  </r>
  <r>
    <x v="1"/>
    <s v="02-08-2016"/>
    <x v="2"/>
    <x v="47"/>
    <n v="31242"/>
    <n v="27180.54"/>
    <n v="61"/>
    <n v="25"/>
  </r>
  <r>
    <x v="1"/>
    <s v="02-08-2016"/>
    <x v="1"/>
    <x v="5"/>
    <n v="10825.92"/>
    <n v="8769"/>
    <n v="34"/>
    <n v="7"/>
  </r>
  <r>
    <x v="1"/>
    <s v="02-08-2016"/>
    <x v="2"/>
    <x v="20"/>
    <n v="2568.64"/>
    <n v="2337.46"/>
    <n v="2"/>
    <n v="2"/>
  </r>
  <r>
    <x v="1"/>
    <s v="02-08-2016"/>
    <x v="1"/>
    <x v="6"/>
    <n v="6954"/>
    <n v="8483.8799999999992"/>
    <n v="20"/>
    <n v="8"/>
  </r>
  <r>
    <x v="1"/>
    <s v="02-08-2016"/>
    <x v="2"/>
    <x v="21"/>
    <n v="34871.760000000002"/>
    <n v="38358.94"/>
    <n v="109"/>
    <n v="36"/>
  </r>
  <r>
    <x v="1"/>
    <s v="02-08-2016"/>
    <x v="0"/>
    <x v="16"/>
    <n v="4606.4399999999996"/>
    <n v="3915.47"/>
    <n v="9"/>
    <n v="3"/>
  </r>
  <r>
    <x v="1"/>
    <s v="02-08-2016"/>
    <x v="2"/>
    <x v="22"/>
    <n v="5039.1000000000004"/>
    <n v="6097.31"/>
    <n v="10"/>
    <n v="5"/>
  </r>
  <r>
    <x v="1"/>
    <s v="02-08-2016"/>
    <x v="2"/>
    <x v="23"/>
    <n v="76613.039999999994"/>
    <n v="86572.74"/>
    <n v="131"/>
    <n v="63"/>
  </r>
  <r>
    <x v="1"/>
    <s v="02-08-2016"/>
    <x v="2"/>
    <x v="24"/>
    <n v="27705.8"/>
    <n v="24935.22"/>
    <n v="57"/>
    <n v="23"/>
  </r>
  <r>
    <x v="1"/>
    <s v="02-08-2016"/>
    <x v="2"/>
    <x v="25"/>
    <n v="34020"/>
    <n v="26195.4"/>
    <n v="117"/>
    <n v="36"/>
  </r>
  <r>
    <x v="1"/>
    <s v="02-08-2016"/>
    <x v="2"/>
    <x v="26"/>
    <n v="19792.080000000002"/>
    <n v="21771.29"/>
    <n v="40"/>
    <n v="18"/>
  </r>
  <r>
    <x v="1"/>
    <s v="02-08-2016"/>
    <x v="2"/>
    <x v="46"/>
    <n v="35644.949999999997"/>
    <n v="27446.61"/>
    <n v="115"/>
    <n v="33"/>
  </r>
  <r>
    <x v="1"/>
    <s v="02-08-2016"/>
    <x v="1"/>
    <x v="27"/>
    <n v="42532.56"/>
    <n v="34026.050000000003"/>
    <n v="54"/>
    <n v="42"/>
  </r>
  <r>
    <x v="1"/>
    <s v="02-08-2016"/>
    <x v="1"/>
    <x v="28"/>
    <n v="161616"/>
    <n v="210100.8"/>
    <n v="324"/>
    <n v="148"/>
  </r>
  <r>
    <x v="1"/>
    <s v="02-08-2016"/>
    <x v="1"/>
    <x v="29"/>
    <n v="68066.679999999993"/>
    <n v="59898.68"/>
    <n v="74"/>
    <n v="37"/>
  </r>
  <r>
    <x v="1"/>
    <s v="02-08-2016"/>
    <x v="1"/>
    <x v="30"/>
    <n v="20656.080000000002"/>
    <n v="20036.400000000001"/>
    <n v="37"/>
    <n v="18"/>
  </r>
  <r>
    <x v="1"/>
    <s v="02-08-2016"/>
    <x v="3"/>
    <x v="31"/>
    <n v="54734.400000000001"/>
    <n v="65133.94"/>
    <n v="71"/>
    <n v="42"/>
  </r>
  <r>
    <x v="1"/>
    <s v="02-08-2016"/>
    <x v="3"/>
    <x v="32"/>
    <n v="37059.120000000003"/>
    <n v="43729.760000000002"/>
    <n v="53"/>
    <n v="27"/>
  </r>
  <r>
    <x v="1"/>
    <s v="02-08-2016"/>
    <x v="3"/>
    <x v="33"/>
    <n v="6565.8"/>
    <n v="6368.83"/>
    <n v="13"/>
    <n v="4"/>
  </r>
  <r>
    <x v="1"/>
    <s v="02-08-2016"/>
    <x v="3"/>
    <x v="45"/>
    <n v="6982.5"/>
    <n v="8588.48"/>
    <n v="22"/>
    <n v="7"/>
  </r>
  <r>
    <x v="1"/>
    <s v="02-08-2016"/>
    <x v="3"/>
    <x v="34"/>
    <n v="16128"/>
    <n v="11289.6"/>
    <n v="25"/>
    <n v="12"/>
  </r>
  <r>
    <x v="1"/>
    <s v="02-08-2016"/>
    <x v="3"/>
    <x v="35"/>
    <n v="11399.44"/>
    <n v="12539.38"/>
    <n v="46"/>
    <n v="8"/>
  </r>
  <r>
    <x v="1"/>
    <s v="02-08-2016"/>
    <x v="3"/>
    <x v="36"/>
    <n v="6961.5"/>
    <n v="6613.43"/>
    <n v="6"/>
    <n v="5"/>
  </r>
  <r>
    <x v="1"/>
    <s v="02-08-2016"/>
    <x v="3"/>
    <x v="37"/>
    <n v="4564.24"/>
    <n v="5477.09"/>
    <n v="7"/>
    <n v="4"/>
  </r>
  <r>
    <x v="1"/>
    <s v="02-08-2016"/>
    <x v="3"/>
    <x v="38"/>
    <n v="4431.12"/>
    <n v="3456.27"/>
    <n v="10"/>
    <n v="4"/>
  </r>
  <r>
    <x v="1"/>
    <s v="02-08-2016"/>
    <x v="4"/>
    <x v="39"/>
    <n v="22981.56"/>
    <n v="21832.48"/>
    <n v="29"/>
    <n v="12"/>
  </r>
  <r>
    <x v="1"/>
    <s v="02-08-2016"/>
    <x v="4"/>
    <x v="40"/>
    <n v="51358.559999999998"/>
    <n v="60089.52"/>
    <n v="76"/>
    <n v="48"/>
  </r>
  <r>
    <x v="1"/>
    <s v="02-08-2016"/>
    <x v="4"/>
    <x v="41"/>
    <n v="22441.86"/>
    <n v="20197.669999999998"/>
    <n v="40"/>
    <n v="14"/>
  </r>
  <r>
    <x v="1"/>
    <s v="02-08-2016"/>
    <x v="4"/>
    <x v="42"/>
    <n v="74989.2"/>
    <n v="83238.009999999995"/>
    <n v="117"/>
    <n v="55"/>
  </r>
  <r>
    <x v="1"/>
    <s v="02-08-2016"/>
    <x v="4"/>
    <x v="43"/>
    <n v="20832.48"/>
    <n v="20207.509999999998"/>
    <n v="27"/>
    <n v="18"/>
  </r>
  <r>
    <x v="1"/>
    <s v="02-08-2016"/>
    <x v="4"/>
    <x v="44"/>
    <n v="33300.54"/>
    <n v="32301.52"/>
    <n v="30"/>
    <n v="19"/>
  </r>
  <r>
    <x v="1"/>
    <s v="02-09-2016"/>
    <x v="0"/>
    <x v="0"/>
    <n v="32923.800000000003"/>
    <n v="28643.71"/>
    <n v="56"/>
    <n v="18"/>
  </r>
  <r>
    <x v="1"/>
    <s v="02-09-2016"/>
    <x v="0"/>
    <x v="2"/>
    <n v="53602.559999999998"/>
    <n v="61106.92"/>
    <n v="97"/>
    <n v="32"/>
  </r>
  <r>
    <x v="1"/>
    <s v="02-09-2016"/>
    <x v="0"/>
    <x v="3"/>
    <n v="4963"/>
    <n v="3523.73"/>
    <n v="5"/>
    <n v="5"/>
  </r>
  <r>
    <x v="1"/>
    <s v="02-09-2016"/>
    <x v="1"/>
    <x v="4"/>
    <n v="118536"/>
    <n v="142243.20000000001"/>
    <n v="143"/>
    <n v="60"/>
  </r>
  <r>
    <x v="1"/>
    <s v="02-09-2016"/>
    <x v="1"/>
    <x v="5"/>
    <n v="7971.6"/>
    <n v="6696.14"/>
    <n v="6"/>
    <n v="6"/>
  </r>
  <r>
    <x v="1"/>
    <s v="02-09-2016"/>
    <x v="1"/>
    <x v="6"/>
    <n v="12474"/>
    <n v="8731.7999999999993"/>
    <n v="20"/>
    <n v="11"/>
  </r>
  <r>
    <x v="1"/>
    <s v="02-09-2016"/>
    <x v="0"/>
    <x v="16"/>
    <n v="41551.1"/>
    <n v="40720.080000000002"/>
    <n v="74"/>
    <n v="38"/>
  </r>
  <r>
    <x v="1"/>
    <s v="02-09-2016"/>
    <x v="0"/>
    <x v="7"/>
    <n v="30590"/>
    <n v="33954.9"/>
    <n v="177"/>
    <n v="35"/>
  </r>
  <r>
    <x v="1"/>
    <s v="02-09-2016"/>
    <x v="0"/>
    <x v="8"/>
    <n v="11303.04"/>
    <n v="9607.58"/>
    <n v="27"/>
    <n v="8"/>
  </r>
  <r>
    <x v="1"/>
    <s v="02-09-2016"/>
    <x v="0"/>
    <x v="9"/>
    <n v="17717.419999999998"/>
    <n v="18957.64"/>
    <n v="39"/>
    <n v="14"/>
  </r>
  <r>
    <x v="1"/>
    <s v="02-09-2016"/>
    <x v="0"/>
    <x v="0"/>
    <n v="10001"/>
    <n v="11601.16"/>
    <n v="45"/>
    <n v="10"/>
  </r>
  <r>
    <x v="1"/>
    <s v="02-09-2016"/>
    <x v="0"/>
    <x v="10"/>
    <n v="4203.84"/>
    <n v="5296.84"/>
    <n v="7"/>
    <n v="4"/>
  </r>
  <r>
    <x v="1"/>
    <s v="02-09-2016"/>
    <x v="0"/>
    <x v="11"/>
    <n v="4914.54"/>
    <n v="5651.72"/>
    <n v="10"/>
    <n v="3"/>
  </r>
  <r>
    <x v="1"/>
    <s v="02-09-2016"/>
    <x v="0"/>
    <x v="12"/>
    <n v="8574.1200000000008"/>
    <n v="9688.76"/>
    <n v="30"/>
    <n v="9"/>
  </r>
  <r>
    <x v="1"/>
    <s v="02-09-2016"/>
    <x v="0"/>
    <x v="13"/>
    <n v="20290.5"/>
    <n v="20290.5"/>
    <n v="152"/>
    <n v="27"/>
  </r>
  <r>
    <x v="1"/>
    <s v="02-09-2016"/>
    <x v="1"/>
    <x v="14"/>
    <n v="10026"/>
    <n v="9624.9599999999991"/>
    <n v="24"/>
    <n v="12"/>
  </r>
  <r>
    <x v="1"/>
    <s v="02-09-2016"/>
    <x v="0"/>
    <x v="15"/>
    <n v="80504.160000000003"/>
    <n v="76478.95"/>
    <n v="141"/>
    <n v="66"/>
  </r>
  <r>
    <x v="1"/>
    <s v="02-09-2016"/>
    <x v="0"/>
    <x v="16"/>
    <n v="176576"/>
    <n v="174810.23999999999"/>
    <n v="413"/>
    <n v="124"/>
  </r>
  <r>
    <x v="1"/>
    <s v="02-09-2016"/>
    <x v="1"/>
    <x v="4"/>
    <n v="8624.1"/>
    <n v="8710.34"/>
    <n v="17"/>
    <n v="6"/>
  </r>
  <r>
    <x v="1"/>
    <s v="02-09-2016"/>
    <x v="1"/>
    <x v="17"/>
    <n v="47008.639999999999"/>
    <n v="54059.94"/>
    <n v="48"/>
    <n v="28"/>
  </r>
  <r>
    <x v="1"/>
    <s v="02-09-2016"/>
    <x v="1"/>
    <x v="18"/>
    <n v="9160.83"/>
    <n v="11909.08"/>
    <n v="19"/>
    <n v="9"/>
  </r>
  <r>
    <x v="1"/>
    <s v="02-09-2016"/>
    <x v="2"/>
    <x v="19"/>
    <n v="19260.150000000001"/>
    <n v="16563.73"/>
    <n v="45"/>
    <n v="21"/>
  </r>
  <r>
    <x v="1"/>
    <s v="02-09-2016"/>
    <x v="2"/>
    <x v="47"/>
    <n v="24024"/>
    <n v="18738.72"/>
    <n v="41"/>
    <n v="20"/>
  </r>
  <r>
    <x v="1"/>
    <s v="02-09-2016"/>
    <x v="1"/>
    <x v="5"/>
    <n v="10741"/>
    <n v="13855.89"/>
    <n v="16"/>
    <n v="5"/>
  </r>
  <r>
    <x v="1"/>
    <s v="02-09-2016"/>
    <x v="2"/>
    <x v="20"/>
    <n v="2424"/>
    <n v="2836.08"/>
    <n v="2"/>
    <n v="2"/>
  </r>
  <r>
    <x v="1"/>
    <s v="02-09-2016"/>
    <x v="1"/>
    <x v="6"/>
    <n v="9164.16"/>
    <n v="8614.31"/>
    <n v="33"/>
    <n v="6"/>
  </r>
  <r>
    <x v="1"/>
    <s v="02-09-2016"/>
    <x v="2"/>
    <x v="21"/>
    <n v="122256.75"/>
    <n v="141817.82999999999"/>
    <n v="227"/>
    <n v="87"/>
  </r>
  <r>
    <x v="1"/>
    <s v="02-09-2016"/>
    <x v="0"/>
    <x v="16"/>
    <n v="5682.15"/>
    <n v="4545.72"/>
    <n v="7"/>
    <n v="5"/>
  </r>
  <r>
    <x v="1"/>
    <s v="02-09-2016"/>
    <x v="2"/>
    <x v="22"/>
    <n v="14736.96"/>
    <n v="14000.11"/>
    <n v="21"/>
    <n v="12"/>
  </r>
  <r>
    <x v="1"/>
    <s v="02-09-2016"/>
    <x v="2"/>
    <x v="23"/>
    <n v="67806.720000000001"/>
    <n v="77299.66"/>
    <n v="103"/>
    <n v="48"/>
  </r>
  <r>
    <x v="1"/>
    <s v="02-09-2016"/>
    <x v="2"/>
    <x v="24"/>
    <n v="48183.199999999997"/>
    <n v="57819.839999999997"/>
    <n v="89"/>
    <n v="41"/>
  </r>
  <r>
    <x v="1"/>
    <s v="02-09-2016"/>
    <x v="2"/>
    <x v="25"/>
    <n v="43307.16"/>
    <n v="34645.730000000003"/>
    <n v="158"/>
    <n v="52"/>
  </r>
  <r>
    <x v="1"/>
    <s v="02-09-2016"/>
    <x v="2"/>
    <x v="26"/>
    <n v="32386.32"/>
    <n v="22994.29"/>
    <n v="63"/>
    <n v="24"/>
  </r>
  <r>
    <x v="1"/>
    <s v="02-09-2016"/>
    <x v="2"/>
    <x v="46"/>
    <n v="62394.080000000002"/>
    <n v="50539.199999999997"/>
    <n v="97"/>
    <n v="28"/>
  </r>
  <r>
    <x v="1"/>
    <s v="02-09-2016"/>
    <x v="1"/>
    <x v="27"/>
    <n v="46632.99"/>
    <n v="52228.95"/>
    <n v="72"/>
    <n v="41"/>
  </r>
  <r>
    <x v="1"/>
    <s v="02-09-2016"/>
    <x v="1"/>
    <x v="28"/>
    <n v="227763.9"/>
    <n v="173100.56"/>
    <n v="230"/>
    <n v="103"/>
  </r>
  <r>
    <x v="1"/>
    <s v="02-09-2016"/>
    <x v="1"/>
    <x v="29"/>
    <n v="47900.160000000003"/>
    <n v="39757.129999999997"/>
    <n v="63"/>
    <n v="32"/>
  </r>
  <r>
    <x v="1"/>
    <s v="02-09-2016"/>
    <x v="1"/>
    <x v="30"/>
    <n v="11354.4"/>
    <n v="12489.84"/>
    <n v="44"/>
    <n v="18"/>
  </r>
  <r>
    <x v="1"/>
    <s v="02-09-2016"/>
    <x v="3"/>
    <x v="31"/>
    <n v="63557.87"/>
    <n v="76269.440000000002"/>
    <n v="80"/>
    <n v="43"/>
  </r>
  <r>
    <x v="1"/>
    <s v="02-09-2016"/>
    <x v="3"/>
    <x v="32"/>
    <n v="52263.360000000001"/>
    <n v="50172.83"/>
    <n v="90"/>
    <n v="46"/>
  </r>
  <r>
    <x v="1"/>
    <s v="02-09-2016"/>
    <x v="3"/>
    <x v="33"/>
    <n v="10692"/>
    <n v="12723.48"/>
    <n v="51"/>
    <n v="11"/>
  </r>
  <r>
    <x v="1"/>
    <s v="02-09-2016"/>
    <x v="3"/>
    <x v="45"/>
    <n v="17538.84"/>
    <n v="16486.509999999998"/>
    <n v="42"/>
    <n v="18"/>
  </r>
  <r>
    <x v="1"/>
    <s v="02-09-2016"/>
    <x v="3"/>
    <x v="34"/>
    <n v="48522.239999999998"/>
    <n v="40758.68"/>
    <n v="88"/>
    <n v="26"/>
  </r>
  <r>
    <x v="1"/>
    <s v="02-09-2016"/>
    <x v="3"/>
    <x v="35"/>
    <n v="20243.52"/>
    <n v="17206.990000000002"/>
    <n v="65"/>
    <n v="24"/>
  </r>
  <r>
    <x v="1"/>
    <s v="02-09-2016"/>
    <x v="3"/>
    <x v="36"/>
    <n v="17929.8"/>
    <n v="14343.84"/>
    <n v="25"/>
    <n v="15"/>
  </r>
  <r>
    <x v="1"/>
    <s v="02-09-2016"/>
    <x v="3"/>
    <x v="37"/>
    <n v="11966.92"/>
    <n v="8496.51"/>
    <n v="44"/>
    <n v="14"/>
  </r>
  <r>
    <x v="1"/>
    <s v="02-09-2016"/>
    <x v="3"/>
    <x v="38"/>
    <n v="28020.799999999999"/>
    <n v="33905.17"/>
    <n v="35"/>
    <n v="20"/>
  </r>
  <r>
    <x v="1"/>
    <s v="02-09-2016"/>
    <x v="4"/>
    <x v="39"/>
    <n v="26091.75"/>
    <n v="19829.73"/>
    <n v="27"/>
    <n v="19"/>
  </r>
  <r>
    <x v="1"/>
    <s v="02-09-2016"/>
    <x v="4"/>
    <x v="40"/>
    <n v="89563.5"/>
    <n v="106580.57"/>
    <n v="73"/>
    <n v="50"/>
  </r>
  <r>
    <x v="1"/>
    <s v="02-09-2016"/>
    <x v="4"/>
    <x v="41"/>
    <n v="17997.75"/>
    <n v="19797.53"/>
    <n v="43"/>
    <n v="15"/>
  </r>
  <r>
    <x v="1"/>
    <s v="02-09-2016"/>
    <x v="4"/>
    <x v="42"/>
    <n v="116561.58"/>
    <n v="118892.81"/>
    <n v="114"/>
    <n v="57"/>
  </r>
  <r>
    <x v="1"/>
    <s v="02-09-2016"/>
    <x v="4"/>
    <x v="43"/>
    <n v="29806.92"/>
    <n v="30403.06"/>
    <n v="61"/>
    <n v="33"/>
  </r>
  <r>
    <x v="1"/>
    <s v="02-09-2016"/>
    <x v="4"/>
    <x v="44"/>
    <n v="31599.1"/>
    <n v="40130.86"/>
    <n v="56"/>
    <n v="26"/>
  </r>
  <r>
    <x v="1"/>
    <s v="02-10-2016"/>
    <x v="0"/>
    <x v="0"/>
    <n v="81026.399999999994"/>
    <n v="76975.08"/>
    <n v="181"/>
    <n v="48"/>
  </r>
  <r>
    <x v="1"/>
    <s v="02-10-2016"/>
    <x v="0"/>
    <x v="1"/>
    <n v="6602.82"/>
    <n v="6470.76"/>
    <n v="17"/>
    <n v="7"/>
  </r>
  <r>
    <x v="1"/>
    <s v="02-10-2016"/>
    <x v="0"/>
    <x v="2"/>
    <n v="75613.440000000002"/>
    <n v="66539.83"/>
    <n v="111"/>
    <n v="56"/>
  </r>
  <r>
    <x v="1"/>
    <s v="02-10-2016"/>
    <x v="0"/>
    <x v="3"/>
    <n v="4580.16"/>
    <n v="3572.52"/>
    <n v="4"/>
    <n v="4"/>
  </r>
  <r>
    <x v="1"/>
    <s v="02-10-2016"/>
    <x v="1"/>
    <x v="4"/>
    <n v="159872.48000000001"/>
    <n v="203038.05"/>
    <n v="215"/>
    <n v="103"/>
  </r>
  <r>
    <x v="1"/>
    <s v="02-10-2016"/>
    <x v="1"/>
    <x v="5"/>
    <n v="15859.2"/>
    <n v="15383.42"/>
    <n v="23"/>
    <n v="14"/>
  </r>
  <r>
    <x v="1"/>
    <s v="02-10-2016"/>
    <x v="1"/>
    <x v="6"/>
    <n v="28062.720000000001"/>
    <n v="22450.18"/>
    <n v="52"/>
    <n v="28"/>
  </r>
  <r>
    <x v="1"/>
    <s v="02-10-2016"/>
    <x v="0"/>
    <x v="16"/>
    <n v="84752.92"/>
    <n v="92380.68"/>
    <n v="146"/>
    <n v="76"/>
  </r>
  <r>
    <x v="1"/>
    <s v="02-10-2016"/>
    <x v="0"/>
    <x v="7"/>
    <n v="56172.160000000003"/>
    <n v="65159.71"/>
    <n v="331"/>
    <n v="64"/>
  </r>
  <r>
    <x v="1"/>
    <s v="02-10-2016"/>
    <x v="0"/>
    <x v="8"/>
    <n v="21998.34"/>
    <n v="20238.47"/>
    <n v="57"/>
    <n v="18"/>
  </r>
  <r>
    <x v="1"/>
    <s v="02-10-2016"/>
    <x v="0"/>
    <x v="9"/>
    <n v="24973.919999999998"/>
    <n v="32466.1"/>
    <n v="98"/>
    <n v="27"/>
  </r>
  <r>
    <x v="1"/>
    <s v="02-10-2016"/>
    <x v="0"/>
    <x v="0"/>
    <n v="14263.6"/>
    <n v="15404.69"/>
    <n v="47"/>
    <n v="13"/>
  </r>
  <r>
    <x v="1"/>
    <s v="02-10-2016"/>
    <x v="0"/>
    <x v="10"/>
    <n v="5765.94"/>
    <n v="6284.87"/>
    <n v="29"/>
    <n v="6"/>
  </r>
  <r>
    <x v="1"/>
    <s v="02-10-2016"/>
    <x v="0"/>
    <x v="11"/>
    <n v="8550.9599999999991"/>
    <n v="6584.24"/>
    <n v="22"/>
    <n v="8"/>
  </r>
  <r>
    <x v="1"/>
    <s v="02-10-2016"/>
    <x v="0"/>
    <x v="12"/>
    <n v="11915.46"/>
    <n v="8936.6"/>
    <n v="20"/>
    <n v="9"/>
  </r>
  <r>
    <x v="1"/>
    <s v="02-10-2016"/>
    <x v="0"/>
    <x v="13"/>
    <n v="30268"/>
    <n v="28149.24"/>
    <n v="144"/>
    <n v="35"/>
  </r>
  <r>
    <x v="1"/>
    <s v="02-10-2016"/>
    <x v="1"/>
    <x v="14"/>
    <n v="16289.91"/>
    <n v="11891.63"/>
    <n v="31"/>
    <n v="13"/>
  </r>
  <r>
    <x v="1"/>
    <s v="02-10-2016"/>
    <x v="0"/>
    <x v="15"/>
    <n v="104965.1"/>
    <n v="130156.72"/>
    <n v="357"/>
    <n v="115"/>
  </r>
  <r>
    <x v="1"/>
    <s v="02-10-2016"/>
    <x v="0"/>
    <x v="16"/>
    <n v="209393.52"/>
    <n v="154951.20000000001"/>
    <n v="682"/>
    <n v="168"/>
  </r>
  <r>
    <x v="1"/>
    <s v="02-10-2016"/>
    <x v="1"/>
    <x v="4"/>
    <n v="2665.14"/>
    <n v="3411.38"/>
    <n v="12"/>
    <n v="3"/>
  </r>
  <r>
    <x v="1"/>
    <s v="02-10-2016"/>
    <x v="1"/>
    <x v="17"/>
    <n v="46986.239999999998"/>
    <n v="52624.59"/>
    <n v="85"/>
    <n v="42"/>
  </r>
  <r>
    <x v="1"/>
    <s v="02-10-2016"/>
    <x v="1"/>
    <x v="18"/>
    <n v="28433.52"/>
    <n v="35257.56"/>
    <n v="42"/>
    <n v="17"/>
  </r>
  <r>
    <x v="1"/>
    <s v="02-10-2016"/>
    <x v="2"/>
    <x v="19"/>
    <n v="43680"/>
    <n v="53726.400000000001"/>
    <n v="60"/>
    <n v="30"/>
  </r>
  <r>
    <x v="1"/>
    <s v="02-10-2016"/>
    <x v="1"/>
    <x v="17"/>
    <n v="7669.2"/>
    <n v="6825.59"/>
    <n v="55"/>
    <n v="11"/>
  </r>
  <r>
    <x v="1"/>
    <s v="02-10-2016"/>
    <x v="2"/>
    <x v="47"/>
    <n v="18761.75"/>
    <n v="21200.78"/>
    <n v="58"/>
    <n v="25"/>
  </r>
  <r>
    <x v="1"/>
    <s v="02-10-2016"/>
    <x v="1"/>
    <x v="5"/>
    <n v="22966.32"/>
    <n v="22736.66"/>
    <n v="118"/>
    <n v="26"/>
  </r>
  <r>
    <x v="1"/>
    <s v="02-10-2016"/>
    <x v="2"/>
    <x v="20"/>
    <n v="4762.68"/>
    <n v="3762.52"/>
    <n v="14"/>
    <n v="6"/>
  </r>
  <r>
    <x v="1"/>
    <s v="02-10-2016"/>
    <x v="1"/>
    <x v="6"/>
    <n v="7071.3"/>
    <n v="6010.61"/>
    <n v="28"/>
    <n v="10"/>
  </r>
  <r>
    <x v="1"/>
    <s v="02-10-2016"/>
    <x v="2"/>
    <x v="21"/>
    <n v="301425.12"/>
    <n v="289368.12"/>
    <n v="360"/>
    <n v="138"/>
  </r>
  <r>
    <x v="1"/>
    <s v="02-10-2016"/>
    <x v="0"/>
    <x v="16"/>
    <n v="15582"/>
    <n v="15582"/>
    <n v="27"/>
    <n v="15"/>
  </r>
  <r>
    <x v="1"/>
    <s v="02-10-2016"/>
    <x v="2"/>
    <x v="22"/>
    <n v="60154.92"/>
    <n v="57748.72"/>
    <n v="52"/>
    <n v="28"/>
  </r>
  <r>
    <x v="1"/>
    <s v="02-10-2016"/>
    <x v="2"/>
    <x v="23"/>
    <n v="66916.08"/>
    <n v="84983.42"/>
    <n v="166"/>
    <n v="68"/>
  </r>
  <r>
    <x v="1"/>
    <s v="02-10-2016"/>
    <x v="2"/>
    <x v="24"/>
    <n v="50294.5"/>
    <n v="50797.45"/>
    <n v="161"/>
    <n v="50"/>
  </r>
  <r>
    <x v="1"/>
    <s v="02-10-2016"/>
    <x v="2"/>
    <x v="25"/>
    <n v="114570"/>
    <n v="90510.3"/>
    <n v="251"/>
    <n v="67"/>
  </r>
  <r>
    <x v="1"/>
    <s v="02-10-2016"/>
    <x v="2"/>
    <x v="26"/>
    <n v="40631.5"/>
    <n v="36974.67"/>
    <n v="71"/>
    <n v="25"/>
  </r>
  <r>
    <x v="1"/>
    <s v="02-10-2016"/>
    <x v="2"/>
    <x v="46"/>
    <n v="50600"/>
    <n v="43010"/>
    <n v="114"/>
    <n v="40"/>
  </r>
  <r>
    <x v="1"/>
    <s v="02-10-2016"/>
    <x v="1"/>
    <x v="27"/>
    <n v="98192.639999999999"/>
    <n v="68734.850000000006"/>
    <n v="93"/>
    <n v="56"/>
  </r>
  <r>
    <x v="1"/>
    <s v="02-10-2016"/>
    <x v="1"/>
    <x v="28"/>
    <n v="230475.96"/>
    <n v="246609.28"/>
    <n v="329"/>
    <n v="143"/>
  </r>
  <r>
    <x v="1"/>
    <s v="02-10-2016"/>
    <x v="1"/>
    <x v="29"/>
    <n v="43256.4"/>
    <n v="49744.86"/>
    <n v="60"/>
    <n v="30"/>
  </r>
  <r>
    <x v="1"/>
    <s v="02-10-2016"/>
    <x v="1"/>
    <x v="30"/>
    <n v="28057.200000000001"/>
    <n v="26093.200000000001"/>
    <n v="48"/>
    <n v="20"/>
  </r>
  <r>
    <x v="1"/>
    <s v="02-10-2016"/>
    <x v="3"/>
    <x v="31"/>
    <n v="38041.919999999998"/>
    <n v="46411.14"/>
    <n v="47"/>
    <n v="28"/>
  </r>
  <r>
    <x v="1"/>
    <s v="02-10-2016"/>
    <x v="3"/>
    <x v="32"/>
    <n v="39399.449999999997"/>
    <n v="45309.37"/>
    <n v="63"/>
    <n v="37"/>
  </r>
  <r>
    <x v="1"/>
    <s v="02-10-2016"/>
    <x v="3"/>
    <x v="33"/>
    <n v="18873.400000000001"/>
    <n v="17929.73"/>
    <n v="46"/>
    <n v="14"/>
  </r>
  <r>
    <x v="1"/>
    <s v="02-10-2016"/>
    <x v="3"/>
    <x v="45"/>
    <n v="22040.2"/>
    <n v="17411.759999999998"/>
    <n v="38"/>
    <n v="13"/>
  </r>
  <r>
    <x v="1"/>
    <s v="02-10-2016"/>
    <x v="3"/>
    <x v="34"/>
    <n v="25840"/>
    <n v="29716"/>
    <n v="73"/>
    <n v="20"/>
  </r>
  <r>
    <x v="1"/>
    <s v="02-10-2016"/>
    <x v="3"/>
    <x v="35"/>
    <n v="14725.56"/>
    <n v="11485.94"/>
    <n v="31"/>
    <n v="12"/>
  </r>
  <r>
    <x v="1"/>
    <s v="02-10-2016"/>
    <x v="3"/>
    <x v="36"/>
    <n v="17942.759999999998"/>
    <n v="18660.47"/>
    <n v="25"/>
    <n v="11"/>
  </r>
  <r>
    <x v="1"/>
    <s v="02-10-2016"/>
    <x v="3"/>
    <x v="37"/>
    <n v="11969.1"/>
    <n v="12208.48"/>
    <n v="38"/>
    <n v="13"/>
  </r>
  <r>
    <x v="1"/>
    <s v="02-10-2016"/>
    <x v="3"/>
    <x v="38"/>
    <n v="16312.45"/>
    <n v="15496.83"/>
    <n v="44"/>
    <n v="19"/>
  </r>
  <r>
    <x v="1"/>
    <s v="02-10-2016"/>
    <x v="4"/>
    <x v="39"/>
    <n v="23142.6"/>
    <n v="21059.77"/>
    <n v="18"/>
    <n v="13"/>
  </r>
  <r>
    <x v="1"/>
    <s v="02-10-2016"/>
    <x v="4"/>
    <x v="40"/>
    <n v="41578.129999999997"/>
    <n v="34509.85"/>
    <n v="53"/>
    <n v="31"/>
  </r>
  <r>
    <x v="1"/>
    <s v="02-10-2016"/>
    <x v="4"/>
    <x v="41"/>
    <n v="16754.400000000001"/>
    <n v="16586.86"/>
    <n v="64"/>
    <n v="20"/>
  </r>
  <r>
    <x v="1"/>
    <s v="02-10-2016"/>
    <x v="4"/>
    <x v="42"/>
    <n v="64872.5"/>
    <n v="70062.3"/>
    <n v="82"/>
    <n v="35"/>
  </r>
  <r>
    <x v="1"/>
    <s v="02-10-2016"/>
    <x v="4"/>
    <x v="43"/>
    <n v="38970"/>
    <n v="35462.699999999997"/>
    <n v="43"/>
    <n v="30"/>
  </r>
  <r>
    <x v="1"/>
    <s v="02-10-2016"/>
    <x v="4"/>
    <x v="44"/>
    <n v="21763.84"/>
    <n v="25463.69"/>
    <n v="30"/>
    <n v="16"/>
  </r>
  <r>
    <x v="1"/>
    <s v="02-11-2016"/>
    <x v="0"/>
    <x v="0"/>
    <n v="75412.47"/>
    <n v="78428.97"/>
    <n v="190"/>
    <n v="49"/>
  </r>
  <r>
    <x v="1"/>
    <s v="02-11-2016"/>
    <x v="0"/>
    <x v="1"/>
    <n v="32764.2"/>
    <n v="38334.11"/>
    <n v="37"/>
    <n v="15"/>
  </r>
  <r>
    <x v="1"/>
    <s v="02-11-2016"/>
    <x v="0"/>
    <x v="2"/>
    <n v="57163.68"/>
    <n v="50304.04"/>
    <n v="137"/>
    <n v="63"/>
  </r>
  <r>
    <x v="1"/>
    <s v="02-11-2016"/>
    <x v="0"/>
    <x v="3"/>
    <n v="15239.88"/>
    <n v="14935.08"/>
    <n v="15"/>
    <n v="12"/>
  </r>
  <r>
    <x v="1"/>
    <s v="02-11-2016"/>
    <x v="1"/>
    <x v="4"/>
    <n v="292397.82"/>
    <n v="242690.19"/>
    <n v="310"/>
    <n v="143"/>
  </r>
  <r>
    <x v="1"/>
    <s v="02-11-2016"/>
    <x v="1"/>
    <x v="5"/>
    <n v="11985.12"/>
    <n v="12344.67"/>
    <n v="15"/>
    <n v="12"/>
  </r>
  <r>
    <x v="1"/>
    <s v="02-11-2016"/>
    <x v="1"/>
    <x v="6"/>
    <n v="17821.439999999999"/>
    <n v="15682.87"/>
    <n v="29"/>
    <n v="14"/>
  </r>
  <r>
    <x v="1"/>
    <s v="02-11-2016"/>
    <x v="0"/>
    <x v="16"/>
    <n v="95069.8"/>
    <n v="115985.16"/>
    <n v="140"/>
    <n v="70"/>
  </r>
  <r>
    <x v="1"/>
    <s v="02-11-2016"/>
    <x v="0"/>
    <x v="7"/>
    <n v="118849.5"/>
    <n v="153315.85999999999"/>
    <n v="354"/>
    <n v="75"/>
  </r>
  <r>
    <x v="1"/>
    <s v="02-11-2016"/>
    <x v="0"/>
    <x v="8"/>
    <n v="21176.639999999999"/>
    <n v="22447.24"/>
    <n v="60"/>
    <n v="24"/>
  </r>
  <r>
    <x v="1"/>
    <s v="02-11-2016"/>
    <x v="0"/>
    <x v="9"/>
    <n v="58725.120000000003"/>
    <n v="66359.39"/>
    <n v="123"/>
    <n v="41"/>
  </r>
  <r>
    <x v="1"/>
    <s v="02-11-2016"/>
    <x v="0"/>
    <x v="0"/>
    <n v="26479.35"/>
    <n v="22242.65"/>
    <n v="89"/>
    <n v="19"/>
  </r>
  <r>
    <x v="1"/>
    <s v="02-11-2016"/>
    <x v="0"/>
    <x v="10"/>
    <n v="11468.52"/>
    <n v="8716.08"/>
    <n v="32"/>
    <n v="7"/>
  </r>
  <r>
    <x v="1"/>
    <s v="02-11-2016"/>
    <x v="0"/>
    <x v="11"/>
    <n v="16364.7"/>
    <n v="17182.939999999999"/>
    <n v="27"/>
    <n v="11"/>
  </r>
  <r>
    <x v="1"/>
    <s v="02-11-2016"/>
    <x v="0"/>
    <x v="12"/>
    <n v="14381.64"/>
    <n v="18120.87"/>
    <n v="30"/>
    <n v="9"/>
  </r>
  <r>
    <x v="1"/>
    <s v="02-11-2016"/>
    <x v="0"/>
    <x v="13"/>
    <n v="48632.57"/>
    <n v="36474.43"/>
    <n v="130"/>
    <n v="43"/>
  </r>
  <r>
    <x v="1"/>
    <s v="02-11-2016"/>
    <x v="1"/>
    <x v="14"/>
    <n v="24745.5"/>
    <n v="26477.69"/>
    <n v="88"/>
    <n v="15"/>
  </r>
  <r>
    <x v="1"/>
    <s v="02-11-2016"/>
    <x v="0"/>
    <x v="15"/>
    <n v="133110"/>
    <n v="161063.1"/>
    <n v="223"/>
    <n v="87"/>
  </r>
  <r>
    <x v="1"/>
    <s v="02-11-2016"/>
    <x v="0"/>
    <x v="16"/>
    <n v="128153.41"/>
    <n v="108930.4"/>
    <n v="565"/>
    <n v="149"/>
  </r>
  <r>
    <x v="1"/>
    <s v="02-11-2016"/>
    <x v="1"/>
    <x v="4"/>
    <n v="5743.92"/>
    <n v="4250.5"/>
    <n v="12"/>
    <n v="4"/>
  </r>
  <r>
    <x v="1"/>
    <s v="02-11-2016"/>
    <x v="1"/>
    <x v="17"/>
    <n v="91812.42"/>
    <n v="105584.28"/>
    <n v="95"/>
    <n v="54"/>
  </r>
  <r>
    <x v="1"/>
    <s v="02-11-2016"/>
    <x v="1"/>
    <x v="18"/>
    <n v="23911.68"/>
    <n v="26781.08"/>
    <n v="55"/>
    <n v="24"/>
  </r>
  <r>
    <x v="1"/>
    <s v="02-11-2016"/>
    <x v="2"/>
    <x v="19"/>
    <n v="17631.64"/>
    <n v="18689.54"/>
    <n v="56"/>
    <n v="26"/>
  </r>
  <r>
    <x v="1"/>
    <s v="02-11-2016"/>
    <x v="1"/>
    <x v="17"/>
    <n v="3715.7"/>
    <n v="3641.39"/>
    <n v="15"/>
    <n v="5"/>
  </r>
  <r>
    <x v="1"/>
    <s v="02-11-2016"/>
    <x v="2"/>
    <x v="47"/>
    <n v="50366.04"/>
    <n v="37270.870000000003"/>
    <n v="101"/>
    <n v="41"/>
  </r>
  <r>
    <x v="1"/>
    <s v="02-11-2016"/>
    <x v="1"/>
    <x v="5"/>
    <n v="36149.4"/>
    <n v="44825.26"/>
    <n v="149"/>
    <n v="30"/>
  </r>
  <r>
    <x v="1"/>
    <s v="02-11-2016"/>
    <x v="2"/>
    <x v="20"/>
    <n v="5073.25"/>
    <n v="5884.97"/>
    <n v="8"/>
    <n v="5"/>
  </r>
  <r>
    <x v="1"/>
    <s v="02-11-2016"/>
    <x v="1"/>
    <x v="6"/>
    <n v="10715.6"/>
    <n v="11787.16"/>
    <n v="28"/>
    <n v="7"/>
  </r>
  <r>
    <x v="1"/>
    <s v="02-11-2016"/>
    <x v="2"/>
    <x v="21"/>
    <n v="194941.1"/>
    <n v="241726.96"/>
    <n v="338"/>
    <n v="131"/>
  </r>
  <r>
    <x v="1"/>
    <s v="02-11-2016"/>
    <x v="0"/>
    <x v="16"/>
    <n v="17222.400000000001"/>
    <n v="15672.38"/>
    <n v="23"/>
    <n v="10"/>
  </r>
  <r>
    <x v="1"/>
    <s v="02-11-2016"/>
    <x v="2"/>
    <x v="22"/>
    <n v="40384.800000000003"/>
    <n v="34730.93"/>
    <n v="74"/>
    <n v="36"/>
  </r>
  <r>
    <x v="1"/>
    <s v="02-11-2016"/>
    <x v="2"/>
    <x v="23"/>
    <n v="85449.600000000006"/>
    <n v="96558.05"/>
    <n v="274"/>
    <n v="115"/>
  </r>
  <r>
    <x v="1"/>
    <s v="02-11-2016"/>
    <x v="2"/>
    <x v="24"/>
    <n v="106455"/>
    <n v="85164"/>
    <n v="208"/>
    <n v="75"/>
  </r>
  <r>
    <x v="1"/>
    <s v="02-11-2016"/>
    <x v="2"/>
    <x v="25"/>
    <n v="169020.79999999999"/>
    <n v="167330.59"/>
    <n v="333"/>
    <n v="85"/>
  </r>
  <r>
    <x v="1"/>
    <s v="02-11-2016"/>
    <x v="2"/>
    <x v="26"/>
    <n v="35770"/>
    <n v="44354.8"/>
    <n v="103"/>
    <n v="35"/>
  </r>
  <r>
    <x v="1"/>
    <s v="02-11-2016"/>
    <x v="2"/>
    <x v="46"/>
    <n v="48863.44"/>
    <n v="49840.71"/>
    <n v="270"/>
    <n v="62"/>
  </r>
  <r>
    <x v="1"/>
    <s v="02-11-2016"/>
    <x v="1"/>
    <x v="27"/>
    <n v="41636.1"/>
    <n v="37888.85"/>
    <n v="105"/>
    <n v="55"/>
  </r>
  <r>
    <x v="1"/>
    <s v="02-11-2016"/>
    <x v="1"/>
    <x v="28"/>
    <n v="269757"/>
    <n v="188829.9"/>
    <n v="285"/>
    <n v="135"/>
  </r>
  <r>
    <x v="1"/>
    <s v="02-11-2016"/>
    <x v="1"/>
    <x v="29"/>
    <n v="51117.440000000002"/>
    <n v="54695.66"/>
    <n v="52"/>
    <n v="32"/>
  </r>
  <r>
    <x v="1"/>
    <s v="02-11-2016"/>
    <x v="1"/>
    <x v="30"/>
    <n v="34451.01"/>
    <n v="39274.15"/>
    <n v="57"/>
    <n v="23"/>
  </r>
  <r>
    <x v="1"/>
    <s v="02-11-2016"/>
    <x v="3"/>
    <x v="31"/>
    <n v="81966.48"/>
    <n v="77048.490000000005"/>
    <n v="86"/>
    <n v="46"/>
  </r>
  <r>
    <x v="1"/>
    <s v="02-11-2016"/>
    <x v="3"/>
    <x v="32"/>
    <n v="72606.720000000001"/>
    <n v="92936.6"/>
    <n v="89"/>
    <n v="48"/>
  </r>
  <r>
    <x v="1"/>
    <s v="02-11-2016"/>
    <x v="3"/>
    <x v="33"/>
    <n v="29577.68"/>
    <n v="36676.32"/>
    <n v="97"/>
    <n v="22"/>
  </r>
  <r>
    <x v="1"/>
    <s v="02-11-2016"/>
    <x v="3"/>
    <x v="45"/>
    <n v="26308.48"/>
    <n v="18942.11"/>
    <n v="52"/>
    <n v="22"/>
  </r>
  <r>
    <x v="1"/>
    <s v="02-11-2016"/>
    <x v="3"/>
    <x v="34"/>
    <n v="76800"/>
    <n v="70656"/>
    <n v="111"/>
    <n v="40"/>
  </r>
  <r>
    <x v="1"/>
    <s v="02-11-2016"/>
    <x v="3"/>
    <x v="35"/>
    <n v="24214.400000000001"/>
    <n v="27604.42"/>
    <n v="38"/>
    <n v="16"/>
  </r>
  <r>
    <x v="1"/>
    <s v="02-11-2016"/>
    <x v="3"/>
    <x v="36"/>
    <n v="21089.52"/>
    <n v="24674.74"/>
    <n v="27"/>
    <n v="17"/>
  </r>
  <r>
    <x v="1"/>
    <s v="02-11-2016"/>
    <x v="3"/>
    <x v="37"/>
    <n v="17712.2"/>
    <n v="19129.18"/>
    <n v="30"/>
    <n v="11"/>
  </r>
  <r>
    <x v="1"/>
    <s v="02-11-2016"/>
    <x v="3"/>
    <x v="38"/>
    <n v="20538"/>
    <n v="19511.099999999999"/>
    <n v="26"/>
    <n v="14"/>
  </r>
  <r>
    <x v="1"/>
    <s v="02-11-2016"/>
    <x v="4"/>
    <x v="39"/>
    <n v="14504.4"/>
    <n v="11313.43"/>
    <n v="17"/>
    <n v="12"/>
  </r>
  <r>
    <x v="1"/>
    <s v="02-11-2016"/>
    <x v="4"/>
    <x v="40"/>
    <n v="37141.75"/>
    <n v="29713.4"/>
    <n v="44"/>
    <n v="29"/>
  </r>
  <r>
    <x v="1"/>
    <s v="02-11-2016"/>
    <x v="4"/>
    <x v="41"/>
    <n v="20627.099999999999"/>
    <n v="14851.51"/>
    <n v="67"/>
    <n v="15"/>
  </r>
  <r>
    <x v="1"/>
    <s v="02-11-2016"/>
    <x v="4"/>
    <x v="42"/>
    <n v="81515.520000000004"/>
    <n v="90482.23"/>
    <n v="117"/>
    <n v="58"/>
  </r>
  <r>
    <x v="1"/>
    <s v="02-11-2016"/>
    <x v="4"/>
    <x v="43"/>
    <n v="17275.68"/>
    <n v="13820.54"/>
    <n v="44"/>
    <n v="18"/>
  </r>
  <r>
    <x v="1"/>
    <s v="02-11-2016"/>
    <x v="4"/>
    <x v="44"/>
    <n v="15673.5"/>
    <n v="15046.56"/>
    <n v="24"/>
    <n v="18"/>
  </r>
  <r>
    <x v="1"/>
    <s v="02-12-2016"/>
    <x v="0"/>
    <x v="0"/>
    <n v="62800.11"/>
    <n v="48984.09"/>
    <n v="200"/>
    <n v="61"/>
  </r>
  <r>
    <x v="1"/>
    <s v="02-12-2016"/>
    <x v="0"/>
    <x v="1"/>
    <n v="12894"/>
    <n v="13538.7"/>
    <n v="36"/>
    <n v="14"/>
  </r>
  <r>
    <x v="1"/>
    <s v="02-12-2016"/>
    <x v="0"/>
    <x v="2"/>
    <n v="40504.199999999997"/>
    <n v="51035.29"/>
    <n v="101"/>
    <n v="57"/>
  </r>
  <r>
    <x v="1"/>
    <s v="02-12-2016"/>
    <x v="0"/>
    <x v="3"/>
    <n v="22089.759999999998"/>
    <n v="17671.810000000001"/>
    <n v="22"/>
    <n v="16"/>
  </r>
  <r>
    <x v="1"/>
    <s v="02-12-2016"/>
    <x v="1"/>
    <x v="4"/>
    <n v="272706.71999999997"/>
    <n v="253617.25"/>
    <n v="307"/>
    <n v="137"/>
  </r>
  <r>
    <x v="1"/>
    <s v="02-12-2016"/>
    <x v="1"/>
    <x v="5"/>
    <n v="13775"/>
    <n v="12810.75"/>
    <n v="11"/>
    <n v="10"/>
  </r>
  <r>
    <x v="1"/>
    <s v="02-12-2016"/>
    <x v="1"/>
    <x v="6"/>
    <n v="13485"/>
    <n v="15777.45"/>
    <n v="37"/>
    <n v="20"/>
  </r>
  <r>
    <x v="1"/>
    <s v="02-12-2016"/>
    <x v="0"/>
    <x v="16"/>
    <n v="84521.88"/>
    <n v="88747.97"/>
    <n v="185"/>
    <n v="81"/>
  </r>
  <r>
    <x v="1"/>
    <s v="02-12-2016"/>
    <x v="0"/>
    <x v="7"/>
    <n v="95091.48"/>
    <n v="116962.52"/>
    <n v="284"/>
    <n v="66"/>
  </r>
  <r>
    <x v="1"/>
    <s v="02-12-2016"/>
    <x v="0"/>
    <x v="8"/>
    <n v="32760"/>
    <n v="32104.799999999999"/>
    <n v="70"/>
    <n v="26"/>
  </r>
  <r>
    <x v="1"/>
    <s v="02-12-2016"/>
    <x v="0"/>
    <x v="9"/>
    <n v="26985.66"/>
    <n v="21048.81"/>
    <n v="103"/>
    <n v="29"/>
  </r>
  <r>
    <x v="1"/>
    <s v="02-12-2016"/>
    <x v="0"/>
    <x v="0"/>
    <n v="31856.22"/>
    <n v="33449.03"/>
    <n v="58"/>
    <n v="18"/>
  </r>
  <r>
    <x v="1"/>
    <s v="02-12-2016"/>
    <x v="0"/>
    <x v="10"/>
    <n v="19126.8"/>
    <n v="15875.24"/>
    <n v="42"/>
    <n v="14"/>
  </r>
  <r>
    <x v="1"/>
    <s v="02-12-2016"/>
    <x v="0"/>
    <x v="11"/>
    <n v="21545.64"/>
    <n v="15512.86"/>
    <n v="43"/>
    <n v="12"/>
  </r>
  <r>
    <x v="1"/>
    <s v="02-12-2016"/>
    <x v="0"/>
    <x v="12"/>
    <n v="17737.5"/>
    <n v="13480.5"/>
    <n v="18"/>
    <n v="11"/>
  </r>
  <r>
    <x v="1"/>
    <s v="02-12-2016"/>
    <x v="0"/>
    <x v="13"/>
    <n v="78204"/>
    <n v="100883.16"/>
    <n v="232"/>
    <n v="56"/>
  </r>
  <r>
    <x v="1"/>
    <s v="02-12-2016"/>
    <x v="1"/>
    <x v="14"/>
    <n v="52236.6"/>
    <n v="62683.92"/>
    <n v="72"/>
    <n v="26"/>
  </r>
  <r>
    <x v="1"/>
    <s v="02-12-2016"/>
    <x v="0"/>
    <x v="15"/>
    <n v="134933.76000000001"/>
    <n v="144379.12"/>
    <n v="295"/>
    <n v="104"/>
  </r>
  <r>
    <x v="1"/>
    <s v="02-12-2016"/>
    <x v="0"/>
    <x v="16"/>
    <n v="126900"/>
    <n v="116748"/>
    <n v="489"/>
    <n v="125"/>
  </r>
  <r>
    <x v="1"/>
    <s v="02-12-2016"/>
    <x v="1"/>
    <x v="4"/>
    <n v="17667.84"/>
    <n v="18904.59"/>
    <n v="49"/>
    <n v="12"/>
  </r>
  <r>
    <x v="1"/>
    <s v="02-12-2016"/>
    <x v="1"/>
    <x v="17"/>
    <n v="100996.48"/>
    <n v="100996.48"/>
    <n v="106"/>
    <n v="61"/>
  </r>
  <r>
    <x v="1"/>
    <s v="02-12-2016"/>
    <x v="1"/>
    <x v="18"/>
    <n v="33171.25"/>
    <n v="23883.3"/>
    <n v="48"/>
    <n v="25"/>
  </r>
  <r>
    <x v="1"/>
    <s v="02-12-2016"/>
    <x v="2"/>
    <x v="19"/>
    <n v="58369.5"/>
    <n v="56034.720000000001"/>
    <n v="59"/>
    <n v="30"/>
  </r>
  <r>
    <x v="1"/>
    <s v="02-12-2016"/>
    <x v="1"/>
    <x v="17"/>
    <n v="15260.67"/>
    <n v="12818.96"/>
    <n v="30"/>
    <n v="9"/>
  </r>
  <r>
    <x v="1"/>
    <s v="02-12-2016"/>
    <x v="2"/>
    <x v="47"/>
    <n v="68464.100000000006"/>
    <n v="61617.69"/>
    <n v="91"/>
    <n v="34"/>
  </r>
  <r>
    <x v="1"/>
    <s v="02-12-2016"/>
    <x v="1"/>
    <x v="5"/>
    <n v="57466.92"/>
    <n v="44824.2"/>
    <n v="130"/>
    <n v="37"/>
  </r>
  <r>
    <x v="1"/>
    <s v="02-12-2016"/>
    <x v="2"/>
    <x v="20"/>
    <n v="13961.2"/>
    <n v="15496.93"/>
    <n v="12"/>
    <n v="8"/>
  </r>
  <r>
    <x v="1"/>
    <s v="02-12-2016"/>
    <x v="1"/>
    <x v="6"/>
    <n v="18727.2"/>
    <n v="21910.82"/>
    <n v="14"/>
    <n v="9"/>
  </r>
  <r>
    <x v="1"/>
    <s v="02-12-2016"/>
    <x v="2"/>
    <x v="21"/>
    <n v="118286.65"/>
    <n v="125383.85"/>
    <n v="378"/>
    <n v="145"/>
  </r>
  <r>
    <x v="1"/>
    <s v="02-12-2016"/>
    <x v="0"/>
    <x v="16"/>
    <n v="16746.599999999999"/>
    <n v="21100.720000000001"/>
    <n v="32"/>
    <n v="10"/>
  </r>
  <r>
    <x v="1"/>
    <s v="02-12-2016"/>
    <x v="2"/>
    <x v="22"/>
    <n v="27053.07"/>
    <n v="19207.68"/>
    <n v="69"/>
    <n v="33"/>
  </r>
  <r>
    <x v="1"/>
    <s v="02-12-2016"/>
    <x v="2"/>
    <x v="23"/>
    <n v="175703.64"/>
    <n v="128263.66"/>
    <n v="302"/>
    <n v="109"/>
  </r>
  <r>
    <x v="1"/>
    <s v="02-12-2016"/>
    <x v="2"/>
    <x v="24"/>
    <n v="53163.76"/>
    <n v="45720.83"/>
    <n v="182"/>
    <n v="52"/>
  </r>
  <r>
    <x v="1"/>
    <s v="02-12-2016"/>
    <x v="2"/>
    <x v="25"/>
    <n v="74966.600000000006"/>
    <n v="85461.92"/>
    <n v="199"/>
    <n v="68"/>
  </r>
  <r>
    <x v="1"/>
    <s v="02-12-2016"/>
    <x v="2"/>
    <x v="26"/>
    <n v="36180.980000000003"/>
    <n v="38351.839999999997"/>
    <n v="80"/>
    <n v="29"/>
  </r>
  <r>
    <x v="1"/>
    <s v="02-12-2016"/>
    <x v="2"/>
    <x v="46"/>
    <n v="68225.279999999999"/>
    <n v="58673.74"/>
    <n v="160"/>
    <n v="48"/>
  </r>
  <r>
    <x v="1"/>
    <s v="02-12-2016"/>
    <x v="1"/>
    <x v="27"/>
    <n v="63486.66"/>
    <n v="68565.59"/>
    <n v="83"/>
    <n v="47"/>
  </r>
  <r>
    <x v="1"/>
    <s v="02-12-2016"/>
    <x v="1"/>
    <x v="28"/>
    <n v="227207.67999999999"/>
    <n v="206758.99"/>
    <n v="248"/>
    <n v="124"/>
  </r>
  <r>
    <x v="1"/>
    <s v="02-12-2016"/>
    <x v="1"/>
    <x v="29"/>
    <n v="38408.699999999997"/>
    <n v="39945.050000000003"/>
    <n v="72"/>
    <n v="30"/>
  </r>
  <r>
    <x v="1"/>
    <s v="02-12-2016"/>
    <x v="1"/>
    <x v="30"/>
    <n v="24566.05"/>
    <n v="17441.900000000001"/>
    <n v="47"/>
    <n v="19"/>
  </r>
  <r>
    <x v="1"/>
    <s v="02-12-2016"/>
    <x v="3"/>
    <x v="31"/>
    <n v="76025.070000000007"/>
    <n v="62340.56"/>
    <n v="78"/>
    <n v="41"/>
  </r>
  <r>
    <x v="1"/>
    <s v="02-12-2016"/>
    <x v="3"/>
    <x v="32"/>
    <n v="86199.2"/>
    <n v="83613.22"/>
    <n v="97"/>
    <n v="53"/>
  </r>
  <r>
    <x v="1"/>
    <s v="02-12-2016"/>
    <x v="3"/>
    <x v="33"/>
    <n v="30064.32"/>
    <n v="23450.17"/>
    <n v="62"/>
    <n v="22"/>
  </r>
  <r>
    <x v="1"/>
    <s v="02-12-2016"/>
    <x v="3"/>
    <x v="45"/>
    <n v="12658.2"/>
    <n v="10379.719999999999"/>
    <n v="34"/>
    <n v="17"/>
  </r>
  <r>
    <x v="1"/>
    <s v="02-12-2016"/>
    <x v="3"/>
    <x v="34"/>
    <n v="99603.8"/>
    <n v="103587.95"/>
    <n v="122"/>
    <n v="46"/>
  </r>
  <r>
    <x v="1"/>
    <s v="02-12-2016"/>
    <x v="3"/>
    <x v="35"/>
    <n v="37663.919999999998"/>
    <n v="31261.05"/>
    <n v="64"/>
    <n v="21"/>
  </r>
  <r>
    <x v="1"/>
    <s v="02-12-2016"/>
    <x v="3"/>
    <x v="36"/>
    <n v="18032"/>
    <n v="18753.28"/>
    <n v="35"/>
    <n v="20"/>
  </r>
  <r>
    <x v="1"/>
    <s v="02-12-2016"/>
    <x v="3"/>
    <x v="37"/>
    <n v="24251.25"/>
    <n v="27646.43"/>
    <n v="90"/>
    <n v="29"/>
  </r>
  <r>
    <x v="1"/>
    <s v="02-12-2016"/>
    <x v="3"/>
    <x v="38"/>
    <n v="38562.800000000003"/>
    <n v="43961.59"/>
    <n v="43"/>
    <n v="20"/>
  </r>
  <r>
    <x v="1"/>
    <s v="02-12-2016"/>
    <x v="4"/>
    <x v="39"/>
    <n v="19310.72"/>
    <n v="21434.9"/>
    <n v="26"/>
    <n v="11"/>
  </r>
  <r>
    <x v="1"/>
    <s v="02-12-2016"/>
    <x v="4"/>
    <x v="40"/>
    <n v="40574.400000000001"/>
    <n v="36516.959999999999"/>
    <n v="49"/>
    <n v="30"/>
  </r>
  <r>
    <x v="1"/>
    <s v="02-12-2016"/>
    <x v="4"/>
    <x v="41"/>
    <n v="29935.62"/>
    <n v="30534.33"/>
    <n v="89"/>
    <n v="22"/>
  </r>
  <r>
    <x v="1"/>
    <s v="02-12-2016"/>
    <x v="4"/>
    <x v="42"/>
    <n v="52560.9"/>
    <n v="62021.86"/>
    <n v="100"/>
    <n v="42"/>
  </r>
  <r>
    <x v="1"/>
    <s v="02-12-2016"/>
    <x v="4"/>
    <x v="43"/>
    <n v="21947.52"/>
    <n v="19094.34"/>
    <n v="40"/>
    <n v="28"/>
  </r>
  <r>
    <x v="1"/>
    <s v="02-12-2016"/>
    <x v="4"/>
    <x v="44"/>
    <n v="17107.2"/>
    <n v="14370.05"/>
    <n v="21"/>
    <n v="16"/>
  </r>
  <r>
    <x v="1"/>
    <s v="02-13-2016"/>
    <x v="0"/>
    <x v="0"/>
    <n v="52937.75"/>
    <n v="44997.09"/>
    <n v="212"/>
    <n v="59"/>
  </r>
  <r>
    <x v="1"/>
    <s v="02-13-2016"/>
    <x v="0"/>
    <x v="1"/>
    <n v="17003.28"/>
    <n v="14792.85"/>
    <n v="44"/>
    <n v="14"/>
  </r>
  <r>
    <x v="1"/>
    <s v="02-13-2016"/>
    <x v="0"/>
    <x v="2"/>
    <n v="71124.479999999996"/>
    <n v="88194.36"/>
    <n v="109"/>
    <n v="56"/>
  </r>
  <r>
    <x v="1"/>
    <s v="02-13-2016"/>
    <x v="0"/>
    <x v="3"/>
    <n v="15310.26"/>
    <n v="19597.13"/>
    <n v="17"/>
    <n v="14"/>
  </r>
  <r>
    <x v="1"/>
    <s v="02-13-2016"/>
    <x v="1"/>
    <x v="4"/>
    <n v="136908.65"/>
    <n v="132801.39000000001"/>
    <n v="381"/>
    <n v="149"/>
  </r>
  <r>
    <x v="1"/>
    <s v="02-13-2016"/>
    <x v="1"/>
    <x v="5"/>
    <n v="17169"/>
    <n v="19057.59"/>
    <n v="18"/>
    <n v="10"/>
  </r>
  <r>
    <x v="1"/>
    <s v="02-13-2016"/>
    <x v="1"/>
    <x v="6"/>
    <n v="24081.75"/>
    <n v="25526.66"/>
    <n v="42"/>
    <n v="25"/>
  </r>
  <r>
    <x v="1"/>
    <s v="02-13-2016"/>
    <x v="0"/>
    <x v="16"/>
    <n v="76212"/>
    <n v="54872.639999999999"/>
    <n v="161"/>
    <n v="73"/>
  </r>
  <r>
    <x v="1"/>
    <s v="02-13-2016"/>
    <x v="0"/>
    <x v="7"/>
    <n v="113533.98"/>
    <n v="141917.48000000001"/>
    <n v="339"/>
    <n v="73"/>
  </r>
  <r>
    <x v="1"/>
    <s v="02-13-2016"/>
    <x v="0"/>
    <x v="8"/>
    <n v="24595.74"/>
    <n v="26317.439999999999"/>
    <n v="60"/>
    <n v="23"/>
  </r>
  <r>
    <x v="1"/>
    <s v="02-13-2016"/>
    <x v="0"/>
    <x v="9"/>
    <n v="47436.480000000003"/>
    <n v="46962.12"/>
    <n v="161"/>
    <n v="56"/>
  </r>
  <r>
    <x v="1"/>
    <s v="02-13-2016"/>
    <x v="0"/>
    <x v="0"/>
    <n v="23950.13"/>
    <n v="22273.62"/>
    <n v="65"/>
    <n v="23"/>
  </r>
  <r>
    <x v="1"/>
    <s v="02-13-2016"/>
    <x v="0"/>
    <x v="10"/>
    <n v="19389.689999999999"/>
    <n v="20746.97"/>
    <n v="76"/>
    <n v="17"/>
  </r>
  <r>
    <x v="1"/>
    <s v="02-13-2016"/>
    <x v="0"/>
    <x v="11"/>
    <n v="14992.01"/>
    <n v="17090.89"/>
    <n v="33"/>
    <n v="11"/>
  </r>
  <r>
    <x v="1"/>
    <s v="02-13-2016"/>
    <x v="0"/>
    <x v="12"/>
    <n v="32438.28"/>
    <n v="36330.870000000003"/>
    <n v="53"/>
    <n v="23"/>
  </r>
  <r>
    <x v="1"/>
    <s v="02-13-2016"/>
    <x v="0"/>
    <x v="13"/>
    <n v="85213.94"/>
    <n v="97996.03"/>
    <n v="191"/>
    <n v="49"/>
  </r>
  <r>
    <x v="1"/>
    <s v="02-13-2016"/>
    <x v="1"/>
    <x v="14"/>
    <n v="46213.440000000002"/>
    <n v="46213.440000000002"/>
    <n v="100"/>
    <n v="28"/>
  </r>
  <r>
    <x v="1"/>
    <s v="02-13-2016"/>
    <x v="0"/>
    <x v="15"/>
    <n v="82799.64"/>
    <n v="103499.55"/>
    <n v="260"/>
    <n v="77"/>
  </r>
  <r>
    <x v="1"/>
    <s v="02-13-2016"/>
    <x v="0"/>
    <x v="16"/>
    <n v="126788.64"/>
    <n v="161021.57"/>
    <n v="439"/>
    <n v="121"/>
  </r>
  <r>
    <x v="1"/>
    <s v="02-13-2016"/>
    <x v="1"/>
    <x v="4"/>
    <n v="7339.99"/>
    <n v="8440.99"/>
    <n v="22"/>
    <n v="7"/>
  </r>
  <r>
    <x v="1"/>
    <s v="02-13-2016"/>
    <x v="1"/>
    <x v="17"/>
    <n v="144847.35999999999"/>
    <n v="123120.26"/>
    <n v="109"/>
    <n v="64"/>
  </r>
  <r>
    <x v="1"/>
    <s v="02-13-2016"/>
    <x v="1"/>
    <x v="18"/>
    <n v="16530.8"/>
    <n v="13885.87"/>
    <n v="39"/>
    <n v="17"/>
  </r>
  <r>
    <x v="1"/>
    <s v="02-13-2016"/>
    <x v="2"/>
    <x v="19"/>
    <n v="27654.48"/>
    <n v="31526.11"/>
    <n v="51"/>
    <n v="28"/>
  </r>
  <r>
    <x v="1"/>
    <s v="02-13-2016"/>
    <x v="1"/>
    <x v="17"/>
    <n v="16778.240000000002"/>
    <n v="18120.5"/>
    <n v="88"/>
    <n v="16"/>
  </r>
  <r>
    <x v="1"/>
    <s v="02-13-2016"/>
    <x v="2"/>
    <x v="47"/>
    <n v="29494.92"/>
    <n v="27135.33"/>
    <n v="107"/>
    <n v="42"/>
  </r>
  <r>
    <x v="1"/>
    <s v="02-13-2016"/>
    <x v="1"/>
    <x v="5"/>
    <n v="61620.480000000003"/>
    <n v="56690.84"/>
    <n v="147"/>
    <n v="36"/>
  </r>
  <r>
    <x v="1"/>
    <s v="02-13-2016"/>
    <x v="2"/>
    <x v="20"/>
    <n v="15130.9"/>
    <n v="17400.54"/>
    <n v="11"/>
    <n v="10"/>
  </r>
  <r>
    <x v="1"/>
    <s v="02-13-2016"/>
    <x v="1"/>
    <x v="6"/>
    <n v="33707.879999999997"/>
    <n v="24606.75"/>
    <n v="54"/>
    <n v="18"/>
  </r>
  <r>
    <x v="1"/>
    <s v="02-13-2016"/>
    <x v="2"/>
    <x v="21"/>
    <n v="249204.37"/>
    <n v="216807.8"/>
    <n v="367"/>
    <n v="137"/>
  </r>
  <r>
    <x v="1"/>
    <s v="02-13-2016"/>
    <x v="0"/>
    <x v="16"/>
    <n v="12437.88"/>
    <n v="12064.74"/>
    <n v="16"/>
    <n v="7"/>
  </r>
  <r>
    <x v="1"/>
    <s v="02-13-2016"/>
    <x v="2"/>
    <x v="22"/>
    <n v="32366.880000000001"/>
    <n v="31719.54"/>
    <n v="74"/>
    <n v="36"/>
  </r>
  <r>
    <x v="1"/>
    <s v="02-13-2016"/>
    <x v="2"/>
    <x v="23"/>
    <n v="68587.199999999997"/>
    <n v="87105.74"/>
    <n v="269"/>
    <n v="90"/>
  </r>
  <r>
    <x v="1"/>
    <s v="02-13-2016"/>
    <x v="2"/>
    <x v="24"/>
    <n v="56317.8"/>
    <n v="71523.61"/>
    <n v="165"/>
    <n v="66"/>
  </r>
  <r>
    <x v="1"/>
    <s v="02-13-2016"/>
    <x v="2"/>
    <x v="25"/>
    <n v="111520.5"/>
    <n v="98138.04"/>
    <n v="226"/>
    <n v="65"/>
  </r>
  <r>
    <x v="1"/>
    <s v="02-13-2016"/>
    <x v="2"/>
    <x v="26"/>
    <n v="30514.32"/>
    <n v="32345.18"/>
    <n v="108"/>
    <n v="36"/>
  </r>
  <r>
    <x v="1"/>
    <s v="02-13-2016"/>
    <x v="2"/>
    <x v="46"/>
    <n v="42587.16"/>
    <n v="36624.959999999999"/>
    <n v="124"/>
    <n v="44"/>
  </r>
  <r>
    <x v="1"/>
    <s v="02-13-2016"/>
    <x v="1"/>
    <x v="27"/>
    <n v="82554.5"/>
    <n v="87507.77"/>
    <n v="72"/>
    <n v="50"/>
  </r>
  <r>
    <x v="1"/>
    <s v="02-13-2016"/>
    <x v="1"/>
    <x v="28"/>
    <n v="109363.2"/>
    <n v="106082.3"/>
    <n v="194"/>
    <n v="96"/>
  </r>
  <r>
    <x v="1"/>
    <s v="02-13-2016"/>
    <x v="1"/>
    <x v="29"/>
    <n v="45331.199999999997"/>
    <n v="43517.95"/>
    <n v="51"/>
    <n v="32"/>
  </r>
  <r>
    <x v="1"/>
    <s v="02-13-2016"/>
    <x v="1"/>
    <x v="30"/>
    <n v="35985.599999999999"/>
    <n v="36705.31"/>
    <n v="43"/>
    <n v="20"/>
  </r>
  <r>
    <x v="1"/>
    <s v="02-13-2016"/>
    <x v="3"/>
    <x v="31"/>
    <n v="62725.08"/>
    <n v="55198.07"/>
    <n v="89"/>
    <n v="41"/>
  </r>
  <r>
    <x v="1"/>
    <s v="02-13-2016"/>
    <x v="3"/>
    <x v="32"/>
    <n v="75420.88"/>
    <n v="73158.25"/>
    <n v="84"/>
    <n v="59"/>
  </r>
  <r>
    <x v="1"/>
    <s v="02-13-2016"/>
    <x v="3"/>
    <x v="33"/>
    <n v="31860.27"/>
    <n v="41418.35"/>
    <n v="110"/>
    <n v="29"/>
  </r>
  <r>
    <x v="1"/>
    <s v="02-13-2016"/>
    <x v="3"/>
    <x v="45"/>
    <n v="30613"/>
    <n v="33980.43"/>
    <n v="52"/>
    <n v="20"/>
  </r>
  <r>
    <x v="1"/>
    <s v="02-13-2016"/>
    <x v="3"/>
    <x v="34"/>
    <n v="91057"/>
    <n v="71024.460000000006"/>
    <n v="132"/>
    <n v="50"/>
  </r>
  <r>
    <x v="1"/>
    <s v="02-13-2016"/>
    <x v="3"/>
    <x v="35"/>
    <n v="29089.26"/>
    <n v="26471.23"/>
    <n v="41"/>
    <n v="18"/>
  </r>
  <r>
    <x v="1"/>
    <s v="02-13-2016"/>
    <x v="3"/>
    <x v="36"/>
    <n v="25053.21"/>
    <n v="19541.5"/>
    <n v="36"/>
    <n v="23"/>
  </r>
  <r>
    <x v="1"/>
    <s v="02-13-2016"/>
    <x v="3"/>
    <x v="37"/>
    <n v="25226.400000000001"/>
    <n v="26235.46"/>
    <n v="50"/>
    <n v="16"/>
  </r>
  <r>
    <x v="1"/>
    <s v="02-13-2016"/>
    <x v="3"/>
    <x v="38"/>
    <n v="28598.080000000002"/>
    <n v="21162.58"/>
    <n v="35"/>
    <n v="17"/>
  </r>
  <r>
    <x v="1"/>
    <s v="02-13-2016"/>
    <x v="4"/>
    <x v="39"/>
    <n v="17168.03"/>
    <n v="13391.06"/>
    <n v="18"/>
    <n v="11"/>
  </r>
  <r>
    <x v="1"/>
    <s v="02-13-2016"/>
    <x v="4"/>
    <x v="40"/>
    <n v="43511.78"/>
    <n v="49168.31"/>
    <n v="45"/>
    <n v="26"/>
  </r>
  <r>
    <x v="1"/>
    <s v="02-13-2016"/>
    <x v="4"/>
    <x v="41"/>
    <n v="27109.599999999999"/>
    <n v="29549.46"/>
    <n v="44"/>
    <n v="16"/>
  </r>
  <r>
    <x v="1"/>
    <s v="02-13-2016"/>
    <x v="4"/>
    <x v="42"/>
    <n v="63180"/>
    <n v="79606.8"/>
    <n v="104"/>
    <n v="48"/>
  </r>
  <r>
    <x v="1"/>
    <s v="02-13-2016"/>
    <x v="4"/>
    <x v="43"/>
    <n v="50299.199999999997"/>
    <n v="62371.01"/>
    <n v="50"/>
    <n v="35"/>
  </r>
  <r>
    <x v="1"/>
    <s v="02-13-2016"/>
    <x v="4"/>
    <x v="44"/>
    <n v="57269.94"/>
    <n v="68151.23"/>
    <n v="48"/>
    <n v="26"/>
  </r>
  <r>
    <x v="1"/>
    <s v="02-14-2016"/>
    <x v="0"/>
    <x v="0"/>
    <n v="67739.56"/>
    <n v="79255.289999999994"/>
    <n v="177"/>
    <n v="49"/>
  </r>
  <r>
    <x v="1"/>
    <s v="02-14-2016"/>
    <x v="0"/>
    <x v="1"/>
    <n v="8236.7999999999993"/>
    <n v="6507.07"/>
    <n v="19"/>
    <n v="8"/>
  </r>
  <r>
    <x v="1"/>
    <s v="02-14-2016"/>
    <x v="0"/>
    <x v="2"/>
    <n v="42588"/>
    <n v="47272.68"/>
    <n v="109"/>
    <n v="56"/>
  </r>
  <r>
    <x v="1"/>
    <s v="02-14-2016"/>
    <x v="0"/>
    <x v="3"/>
    <n v="31898.880000000001"/>
    <n v="39235.620000000003"/>
    <n v="15"/>
    <n v="16"/>
  </r>
  <r>
    <x v="1"/>
    <s v="02-14-2016"/>
    <x v="1"/>
    <x v="4"/>
    <n v="146216"/>
    <n v="141829.51999999999"/>
    <n v="167"/>
    <n v="80"/>
  </r>
  <r>
    <x v="1"/>
    <s v="02-14-2016"/>
    <x v="1"/>
    <x v="5"/>
    <n v="16302"/>
    <n v="19236.36"/>
    <n v="19"/>
    <n v="11"/>
  </r>
  <r>
    <x v="1"/>
    <s v="02-14-2016"/>
    <x v="1"/>
    <x v="6"/>
    <n v="17759.3"/>
    <n v="12609.1"/>
    <n v="21"/>
    <n v="13"/>
  </r>
  <r>
    <x v="1"/>
    <s v="02-14-2016"/>
    <x v="0"/>
    <x v="16"/>
    <n v="50782.5"/>
    <n v="40626"/>
    <n v="144"/>
    <n v="61"/>
  </r>
  <r>
    <x v="1"/>
    <s v="02-14-2016"/>
    <x v="0"/>
    <x v="7"/>
    <n v="60367.68"/>
    <n v="47086.79"/>
    <n v="214"/>
    <n v="51"/>
  </r>
  <r>
    <x v="1"/>
    <s v="02-14-2016"/>
    <x v="0"/>
    <x v="8"/>
    <n v="34274.519999999997"/>
    <n v="33931.769999999997"/>
    <n v="61"/>
    <n v="21"/>
  </r>
  <r>
    <x v="1"/>
    <s v="02-14-2016"/>
    <x v="0"/>
    <x v="9"/>
    <n v="41579.279999999999"/>
    <n v="45321.42"/>
    <n v="105"/>
    <n v="43"/>
  </r>
  <r>
    <x v="1"/>
    <s v="02-14-2016"/>
    <x v="0"/>
    <x v="0"/>
    <n v="17475.2"/>
    <n v="17475.2"/>
    <n v="69"/>
    <n v="20"/>
  </r>
  <r>
    <x v="1"/>
    <s v="02-14-2016"/>
    <x v="0"/>
    <x v="10"/>
    <n v="14234.94"/>
    <n v="12669.1"/>
    <n v="28"/>
    <n v="9"/>
  </r>
  <r>
    <x v="1"/>
    <s v="02-14-2016"/>
    <x v="0"/>
    <x v="11"/>
    <n v="11614.68"/>
    <n v="12660"/>
    <n v="25"/>
    <n v="11"/>
  </r>
  <r>
    <x v="1"/>
    <s v="02-14-2016"/>
    <x v="0"/>
    <x v="12"/>
    <n v="35332.559999999998"/>
    <n v="44165.7"/>
    <n v="68"/>
    <n v="24"/>
  </r>
  <r>
    <x v="1"/>
    <s v="02-14-2016"/>
    <x v="0"/>
    <x v="13"/>
    <n v="66813.119999999995"/>
    <n v="62136.2"/>
    <n v="216"/>
    <n v="66"/>
  </r>
  <r>
    <x v="1"/>
    <s v="02-14-2016"/>
    <x v="1"/>
    <x v="14"/>
    <n v="17857.14"/>
    <n v="18214.28"/>
    <n v="83"/>
    <n v="21"/>
  </r>
  <r>
    <x v="1"/>
    <s v="02-14-2016"/>
    <x v="0"/>
    <x v="15"/>
    <n v="89088"/>
    <n v="100669.44"/>
    <n v="150"/>
    <n v="60"/>
  </r>
  <r>
    <x v="1"/>
    <s v="02-14-2016"/>
    <x v="0"/>
    <x v="16"/>
    <n v="217981.47"/>
    <n v="163486.1"/>
    <n v="383"/>
    <n v="107"/>
  </r>
  <r>
    <x v="1"/>
    <s v="02-14-2016"/>
    <x v="1"/>
    <x v="4"/>
    <n v="28301.119999999999"/>
    <n v="23489.93"/>
    <n v="56"/>
    <n v="16"/>
  </r>
  <r>
    <x v="1"/>
    <s v="02-14-2016"/>
    <x v="1"/>
    <x v="17"/>
    <n v="65930.41"/>
    <n v="52085.02"/>
    <n v="83"/>
    <n v="53"/>
  </r>
  <r>
    <x v="1"/>
    <s v="02-14-2016"/>
    <x v="1"/>
    <x v="18"/>
    <n v="18340.7"/>
    <n v="20358.18"/>
    <n v="32"/>
    <n v="19"/>
  </r>
  <r>
    <x v="1"/>
    <s v="02-14-2016"/>
    <x v="2"/>
    <x v="19"/>
    <n v="28002.240000000002"/>
    <n v="21281.7"/>
    <n v="52"/>
    <n v="24"/>
  </r>
  <r>
    <x v="1"/>
    <s v="02-14-2016"/>
    <x v="1"/>
    <x v="17"/>
    <n v="7032.48"/>
    <n v="5063.3900000000003"/>
    <n v="18"/>
    <n v="7"/>
  </r>
  <r>
    <x v="1"/>
    <s v="02-14-2016"/>
    <x v="2"/>
    <x v="47"/>
    <n v="60534.45"/>
    <n v="47216.87"/>
    <n v="124"/>
    <n v="41"/>
  </r>
  <r>
    <x v="1"/>
    <s v="02-14-2016"/>
    <x v="1"/>
    <x v="5"/>
    <n v="49576.32"/>
    <n v="53542.43"/>
    <n v="141"/>
    <n v="32"/>
  </r>
  <r>
    <x v="1"/>
    <s v="02-14-2016"/>
    <x v="2"/>
    <x v="20"/>
    <n v="6342.3"/>
    <n v="6659.42"/>
    <n v="8"/>
    <n v="5"/>
  </r>
  <r>
    <x v="1"/>
    <s v="02-14-2016"/>
    <x v="1"/>
    <x v="6"/>
    <n v="26566.5"/>
    <n v="26035.17"/>
    <n v="62"/>
    <n v="25"/>
  </r>
  <r>
    <x v="1"/>
    <s v="02-14-2016"/>
    <x v="2"/>
    <x v="21"/>
    <n v="135622.6"/>
    <n v="124772.79"/>
    <n v="244"/>
    <n v="85"/>
  </r>
  <r>
    <x v="1"/>
    <s v="02-14-2016"/>
    <x v="0"/>
    <x v="16"/>
    <n v="25819.200000000001"/>
    <n v="18848.02"/>
    <n v="45"/>
    <n v="15"/>
  </r>
  <r>
    <x v="1"/>
    <s v="02-14-2016"/>
    <x v="2"/>
    <x v="22"/>
    <n v="45030.96"/>
    <n v="51335.29"/>
    <n v="55"/>
    <n v="26"/>
  </r>
  <r>
    <x v="1"/>
    <s v="02-14-2016"/>
    <x v="2"/>
    <x v="23"/>
    <n v="95088.35"/>
    <n v="97941"/>
    <n v="174"/>
    <n v="79"/>
  </r>
  <r>
    <x v="1"/>
    <s v="02-14-2016"/>
    <x v="2"/>
    <x v="24"/>
    <n v="78533.279999999999"/>
    <n v="65182.62"/>
    <n v="141"/>
    <n v="54"/>
  </r>
  <r>
    <x v="1"/>
    <s v="02-14-2016"/>
    <x v="2"/>
    <x v="25"/>
    <n v="64280.15"/>
    <n v="66851.360000000001"/>
    <n v="166"/>
    <n v="55"/>
  </r>
  <r>
    <x v="1"/>
    <s v="02-14-2016"/>
    <x v="2"/>
    <x v="26"/>
    <n v="34762.5"/>
    <n v="41715"/>
    <n v="91"/>
    <n v="25"/>
  </r>
  <r>
    <x v="1"/>
    <s v="02-14-2016"/>
    <x v="2"/>
    <x v="46"/>
    <n v="37682.550000000003"/>
    <n v="48987.32"/>
    <n v="145"/>
    <n v="45"/>
  </r>
  <r>
    <x v="1"/>
    <s v="02-14-2016"/>
    <x v="1"/>
    <x v="27"/>
    <n v="116758.39999999999"/>
    <n v="82898.460000000006"/>
    <n v="93"/>
    <n v="55"/>
  </r>
  <r>
    <x v="1"/>
    <s v="02-14-2016"/>
    <x v="1"/>
    <x v="28"/>
    <n v="72114.7"/>
    <n v="87258.79"/>
    <n v="146"/>
    <n v="70"/>
  </r>
  <r>
    <x v="1"/>
    <s v="02-14-2016"/>
    <x v="1"/>
    <x v="29"/>
    <n v="38435.040000000001"/>
    <n v="42662.89"/>
    <n v="49"/>
    <n v="28"/>
  </r>
  <r>
    <x v="1"/>
    <s v="02-14-2016"/>
    <x v="1"/>
    <x v="30"/>
    <n v="19586.32"/>
    <n v="16844.240000000002"/>
    <n v="48"/>
    <n v="26"/>
  </r>
  <r>
    <x v="1"/>
    <s v="02-14-2016"/>
    <x v="3"/>
    <x v="31"/>
    <n v="43329.599999999999"/>
    <n v="40729.82"/>
    <n v="46"/>
    <n v="40"/>
  </r>
  <r>
    <x v="1"/>
    <s v="02-14-2016"/>
    <x v="3"/>
    <x v="32"/>
    <n v="55601.7"/>
    <n v="60049.84"/>
    <n v="74"/>
    <n v="55"/>
  </r>
  <r>
    <x v="1"/>
    <s v="02-14-2016"/>
    <x v="3"/>
    <x v="33"/>
    <n v="23025.86"/>
    <n v="23256.12"/>
    <n v="61"/>
    <n v="22"/>
  </r>
  <r>
    <x v="1"/>
    <s v="02-14-2016"/>
    <x v="3"/>
    <x v="45"/>
    <n v="34156.080000000002"/>
    <n v="32448.28"/>
    <n v="53"/>
    <n v="21"/>
  </r>
  <r>
    <x v="1"/>
    <s v="02-14-2016"/>
    <x v="3"/>
    <x v="34"/>
    <n v="57896.65"/>
    <n v="75265.649999999994"/>
    <n v="104"/>
    <n v="35"/>
  </r>
  <r>
    <x v="1"/>
    <s v="02-14-2016"/>
    <x v="3"/>
    <x v="35"/>
    <n v="42653.52"/>
    <n v="39667.769999999997"/>
    <n v="61"/>
    <n v="21"/>
  </r>
  <r>
    <x v="1"/>
    <s v="02-14-2016"/>
    <x v="3"/>
    <x v="36"/>
    <n v="30154.799999999999"/>
    <n v="28043.96"/>
    <n v="27"/>
    <n v="20"/>
  </r>
  <r>
    <x v="1"/>
    <s v="02-14-2016"/>
    <x v="3"/>
    <x v="37"/>
    <n v="17016.21"/>
    <n v="16505.72"/>
    <n v="55"/>
    <n v="19"/>
  </r>
  <r>
    <x v="1"/>
    <s v="02-14-2016"/>
    <x v="3"/>
    <x v="38"/>
    <n v="36498.6"/>
    <n v="31753.78"/>
    <n v="62"/>
    <n v="30"/>
  </r>
  <r>
    <x v="1"/>
    <s v="02-14-2016"/>
    <x v="4"/>
    <x v="39"/>
    <n v="16651.439999999999"/>
    <n v="16318.41"/>
    <n v="12"/>
    <n v="8"/>
  </r>
  <r>
    <x v="1"/>
    <s v="02-14-2016"/>
    <x v="4"/>
    <x v="40"/>
    <n v="83223.360000000001"/>
    <n v="77397.72"/>
    <n v="73"/>
    <n v="44"/>
  </r>
  <r>
    <x v="1"/>
    <s v="02-14-2016"/>
    <x v="4"/>
    <x v="41"/>
    <n v="28939.68"/>
    <n v="20836.57"/>
    <n v="66"/>
    <n v="22"/>
  </r>
  <r>
    <x v="1"/>
    <s v="02-14-2016"/>
    <x v="4"/>
    <x v="42"/>
    <n v="39352.46"/>
    <n v="33056.07"/>
    <n v="108"/>
    <n v="37"/>
  </r>
  <r>
    <x v="1"/>
    <s v="02-14-2016"/>
    <x v="4"/>
    <x v="43"/>
    <n v="47836.3"/>
    <n v="54055.02"/>
    <n v="42"/>
    <n v="38"/>
  </r>
  <r>
    <x v="1"/>
    <s v="02-14-2016"/>
    <x v="4"/>
    <x v="44"/>
    <n v="31500"/>
    <n v="22365"/>
    <n v="39"/>
    <n v="25"/>
  </r>
  <r>
    <x v="1"/>
    <s v="02-15-2016"/>
    <x v="0"/>
    <x v="0"/>
    <n v="40512.78"/>
    <n v="36866.629999999997"/>
    <n v="104"/>
    <n v="33"/>
  </r>
  <r>
    <x v="1"/>
    <s v="02-15-2016"/>
    <x v="0"/>
    <x v="1"/>
    <n v="7023.17"/>
    <n v="9130.1200000000008"/>
    <n v="11"/>
    <n v="7"/>
  </r>
  <r>
    <x v="1"/>
    <s v="02-15-2016"/>
    <x v="0"/>
    <x v="2"/>
    <n v="24875.759999999998"/>
    <n v="23880.73"/>
    <n v="83"/>
    <n v="28"/>
  </r>
  <r>
    <x v="1"/>
    <s v="02-15-2016"/>
    <x v="0"/>
    <x v="3"/>
    <n v="11780.19"/>
    <n v="9070.75"/>
    <n v="10"/>
    <n v="9"/>
  </r>
  <r>
    <x v="1"/>
    <s v="02-15-2016"/>
    <x v="1"/>
    <x v="4"/>
    <n v="116426.88"/>
    <n v="133890.91"/>
    <n v="173"/>
    <n v="51"/>
  </r>
  <r>
    <x v="1"/>
    <s v="02-15-2016"/>
    <x v="1"/>
    <x v="5"/>
    <n v="19077.96"/>
    <n v="14499.25"/>
    <n v="11"/>
    <n v="11"/>
  </r>
  <r>
    <x v="1"/>
    <s v="02-15-2016"/>
    <x v="1"/>
    <x v="6"/>
    <n v="5881.2"/>
    <n v="5175.46"/>
    <n v="10"/>
    <n v="8"/>
  </r>
  <r>
    <x v="1"/>
    <s v="02-15-2016"/>
    <x v="0"/>
    <x v="16"/>
    <n v="28131.599999999999"/>
    <n v="24755.81"/>
    <n v="73"/>
    <n v="28"/>
  </r>
  <r>
    <x v="1"/>
    <s v="02-15-2016"/>
    <x v="0"/>
    <x v="7"/>
    <n v="67821"/>
    <n v="73924.89"/>
    <n v="218"/>
    <n v="52"/>
  </r>
  <r>
    <x v="1"/>
    <s v="02-15-2016"/>
    <x v="0"/>
    <x v="8"/>
    <n v="15713.36"/>
    <n v="13984.89"/>
    <n v="50"/>
    <n v="13"/>
  </r>
  <r>
    <x v="1"/>
    <s v="02-15-2016"/>
    <x v="0"/>
    <x v="9"/>
    <n v="50901"/>
    <n v="61081.2"/>
    <n v="88"/>
    <n v="25"/>
  </r>
  <r>
    <x v="1"/>
    <s v="02-15-2016"/>
    <x v="0"/>
    <x v="0"/>
    <n v="10755.36"/>
    <n v="12261.11"/>
    <n v="26"/>
    <n v="11"/>
  </r>
  <r>
    <x v="1"/>
    <s v="02-15-2016"/>
    <x v="0"/>
    <x v="10"/>
    <n v="11934"/>
    <n v="12769.38"/>
    <n v="16"/>
    <n v="6"/>
  </r>
  <r>
    <x v="1"/>
    <s v="02-15-2016"/>
    <x v="0"/>
    <x v="11"/>
    <n v="5175.45"/>
    <n v="4192.1099999999997"/>
    <n v="12"/>
    <n v="5"/>
  </r>
  <r>
    <x v="1"/>
    <s v="02-15-2016"/>
    <x v="0"/>
    <x v="12"/>
    <n v="19321.2"/>
    <n v="21060.11"/>
    <n v="31"/>
    <n v="12"/>
  </r>
  <r>
    <x v="1"/>
    <s v="02-15-2016"/>
    <x v="0"/>
    <x v="13"/>
    <n v="23656.880000000001"/>
    <n v="17269.52"/>
    <n v="69"/>
    <n v="23"/>
  </r>
  <r>
    <x v="1"/>
    <s v="02-15-2016"/>
    <x v="1"/>
    <x v="14"/>
    <n v="9594.2000000000007"/>
    <n v="9018.5499999999993"/>
    <n v="31"/>
    <n v="11"/>
  </r>
  <r>
    <x v="1"/>
    <s v="02-15-2016"/>
    <x v="0"/>
    <x v="15"/>
    <n v="60621.66"/>
    <n v="50315.98"/>
    <n v="93"/>
    <n v="34"/>
  </r>
  <r>
    <x v="1"/>
    <s v="02-15-2016"/>
    <x v="0"/>
    <x v="16"/>
    <n v="94668.2"/>
    <n v="90881.47"/>
    <n v="331"/>
    <n v="74"/>
  </r>
  <r>
    <x v="1"/>
    <s v="02-15-2016"/>
    <x v="1"/>
    <x v="4"/>
    <n v="7581.28"/>
    <n v="6747.34"/>
    <n v="23"/>
    <n v="7"/>
  </r>
  <r>
    <x v="1"/>
    <s v="02-15-2016"/>
    <x v="1"/>
    <x v="17"/>
    <n v="81441.36"/>
    <n v="84699.01"/>
    <n v="76"/>
    <n v="42"/>
  </r>
  <r>
    <x v="1"/>
    <s v="02-15-2016"/>
    <x v="1"/>
    <x v="18"/>
    <n v="11660.4"/>
    <n v="15158.52"/>
    <n v="19"/>
    <n v="10"/>
  </r>
  <r>
    <x v="1"/>
    <s v="02-15-2016"/>
    <x v="2"/>
    <x v="19"/>
    <n v="13316.04"/>
    <n v="11984.44"/>
    <n v="21"/>
    <n v="9"/>
  </r>
  <r>
    <x v="1"/>
    <s v="02-15-2016"/>
    <x v="1"/>
    <x v="17"/>
    <n v="8629.6"/>
    <n v="8543.2999999999993"/>
    <n v="8"/>
    <n v="4"/>
  </r>
  <r>
    <x v="1"/>
    <s v="02-15-2016"/>
    <x v="2"/>
    <x v="47"/>
    <n v="36133"/>
    <n v="29990.39"/>
    <n v="56"/>
    <n v="23"/>
  </r>
  <r>
    <x v="1"/>
    <s v="02-15-2016"/>
    <x v="1"/>
    <x v="5"/>
    <n v="13990.08"/>
    <n v="14829.48"/>
    <n v="55"/>
    <n v="16"/>
  </r>
  <r>
    <x v="1"/>
    <s v="02-15-2016"/>
    <x v="2"/>
    <x v="20"/>
    <n v="1580.02"/>
    <n v="1453.62"/>
    <n v="3"/>
    <n v="1"/>
  </r>
  <r>
    <x v="1"/>
    <s v="02-15-2016"/>
    <x v="1"/>
    <x v="6"/>
    <n v="16073.5"/>
    <n v="20734.82"/>
    <n v="48"/>
    <n v="10"/>
  </r>
  <r>
    <x v="1"/>
    <s v="02-15-2016"/>
    <x v="2"/>
    <x v="21"/>
    <n v="131936"/>
    <n v="153045.76000000001"/>
    <n v="198"/>
    <n v="62"/>
  </r>
  <r>
    <x v="1"/>
    <s v="02-15-2016"/>
    <x v="0"/>
    <x v="16"/>
    <n v="1765.06"/>
    <n v="1994.52"/>
    <n v="7"/>
    <n v="2"/>
  </r>
  <r>
    <x v="1"/>
    <s v="02-15-2016"/>
    <x v="2"/>
    <x v="22"/>
    <n v="36309.279999999999"/>
    <n v="42481.86"/>
    <n v="40"/>
    <n v="16"/>
  </r>
  <r>
    <x v="1"/>
    <s v="02-15-2016"/>
    <x v="2"/>
    <x v="23"/>
    <n v="59840"/>
    <n v="46076.800000000003"/>
    <n v="115"/>
    <n v="50"/>
  </r>
  <r>
    <x v="1"/>
    <s v="02-15-2016"/>
    <x v="2"/>
    <x v="24"/>
    <n v="30537"/>
    <n v="38171.25"/>
    <n v="70"/>
    <n v="30"/>
  </r>
  <r>
    <x v="1"/>
    <s v="02-15-2016"/>
    <x v="2"/>
    <x v="25"/>
    <n v="55497.599999999999"/>
    <n v="52167.74"/>
    <n v="149"/>
    <n v="41"/>
  </r>
  <r>
    <x v="1"/>
    <s v="02-15-2016"/>
    <x v="2"/>
    <x v="26"/>
    <n v="24909.93"/>
    <n v="25159.03"/>
    <n v="53"/>
    <n v="27"/>
  </r>
  <r>
    <x v="1"/>
    <s v="02-15-2016"/>
    <x v="2"/>
    <x v="46"/>
    <n v="30443.040000000001"/>
    <n v="39575.949999999997"/>
    <n v="78"/>
    <n v="27"/>
  </r>
  <r>
    <x v="1"/>
    <s v="02-15-2016"/>
    <x v="1"/>
    <x v="27"/>
    <n v="33153.120000000003"/>
    <n v="42435.99"/>
    <n v="50"/>
    <n v="26"/>
  </r>
  <r>
    <x v="1"/>
    <s v="02-15-2016"/>
    <x v="1"/>
    <x v="28"/>
    <n v="59351.4"/>
    <n v="71815.19"/>
    <n v="48"/>
    <n v="27"/>
  </r>
  <r>
    <x v="1"/>
    <s v="02-15-2016"/>
    <x v="1"/>
    <x v="29"/>
    <n v="14523.6"/>
    <n v="14378.36"/>
    <n v="20"/>
    <n v="13"/>
  </r>
  <r>
    <x v="1"/>
    <s v="02-15-2016"/>
    <x v="1"/>
    <x v="30"/>
    <n v="12629.76"/>
    <n v="13261.25"/>
    <n v="21"/>
    <n v="8"/>
  </r>
  <r>
    <x v="1"/>
    <s v="02-15-2016"/>
    <x v="3"/>
    <x v="31"/>
    <n v="22807.22"/>
    <n v="19842.28"/>
    <n v="41"/>
    <n v="19"/>
  </r>
  <r>
    <x v="1"/>
    <s v="02-15-2016"/>
    <x v="3"/>
    <x v="32"/>
    <n v="47046.239999999998"/>
    <n v="39048.379999999997"/>
    <n v="42"/>
    <n v="24"/>
  </r>
  <r>
    <x v="1"/>
    <s v="02-15-2016"/>
    <x v="3"/>
    <x v="33"/>
    <n v="10054.799999999999"/>
    <n v="10859.18"/>
    <n v="27"/>
    <n v="9"/>
  </r>
  <r>
    <x v="1"/>
    <s v="02-15-2016"/>
    <x v="3"/>
    <x v="45"/>
    <n v="19958.400000000001"/>
    <n v="15966.72"/>
    <n v="20"/>
    <n v="12"/>
  </r>
  <r>
    <x v="1"/>
    <s v="02-15-2016"/>
    <x v="3"/>
    <x v="34"/>
    <n v="24587.94"/>
    <n v="29259.65"/>
    <n v="55"/>
    <n v="29"/>
  </r>
  <r>
    <x v="1"/>
    <s v="02-15-2016"/>
    <x v="3"/>
    <x v="35"/>
    <n v="10812.78"/>
    <n v="11137.16"/>
    <n v="27"/>
    <n v="9"/>
  </r>
  <r>
    <x v="1"/>
    <s v="02-15-2016"/>
    <x v="3"/>
    <x v="36"/>
    <n v="14273.28"/>
    <n v="16985.2"/>
    <n v="22"/>
    <n v="9"/>
  </r>
  <r>
    <x v="1"/>
    <s v="02-15-2016"/>
    <x v="3"/>
    <x v="37"/>
    <n v="4412.8500000000004"/>
    <n v="5604.32"/>
    <n v="7"/>
    <n v="5"/>
  </r>
  <r>
    <x v="1"/>
    <s v="02-15-2016"/>
    <x v="3"/>
    <x v="38"/>
    <n v="33824"/>
    <n v="43294.720000000001"/>
    <n v="29"/>
    <n v="20"/>
  </r>
  <r>
    <x v="1"/>
    <s v="02-15-2016"/>
    <x v="4"/>
    <x v="39"/>
    <n v="17134.2"/>
    <n v="13021.99"/>
    <n v="12"/>
    <n v="10"/>
  </r>
  <r>
    <x v="1"/>
    <s v="02-15-2016"/>
    <x v="4"/>
    <x v="40"/>
    <n v="20230.98"/>
    <n v="25895.65"/>
    <n v="36"/>
    <n v="14"/>
  </r>
  <r>
    <x v="1"/>
    <s v="02-15-2016"/>
    <x v="4"/>
    <x v="41"/>
    <n v="4924.26"/>
    <n v="5318.2"/>
    <n v="8"/>
    <n v="3"/>
  </r>
  <r>
    <x v="1"/>
    <s v="02-15-2016"/>
    <x v="4"/>
    <x v="42"/>
    <n v="40366.5"/>
    <n v="52072.79"/>
    <n v="48"/>
    <n v="30"/>
  </r>
  <r>
    <x v="1"/>
    <s v="02-15-2016"/>
    <x v="4"/>
    <x v="43"/>
    <n v="26361.14"/>
    <n v="21352.52"/>
    <n v="25"/>
    <n v="13"/>
  </r>
  <r>
    <x v="1"/>
    <s v="02-15-2016"/>
    <x v="4"/>
    <x v="44"/>
    <n v="20137.53"/>
    <n v="20338.91"/>
    <n v="27"/>
    <n v="19"/>
  </r>
  <r>
    <x v="1"/>
    <s v="02-16-2016"/>
    <x v="0"/>
    <x v="0"/>
    <n v="35375.07"/>
    <n v="40681.33"/>
    <n v="90"/>
    <n v="29"/>
  </r>
  <r>
    <x v="1"/>
    <s v="02-16-2016"/>
    <x v="0"/>
    <x v="1"/>
    <n v="6883.24"/>
    <n v="7846.89"/>
    <n v="8"/>
    <n v="4"/>
  </r>
  <r>
    <x v="1"/>
    <s v="02-16-2016"/>
    <x v="0"/>
    <x v="2"/>
    <n v="51113.7"/>
    <n v="53158.25"/>
    <n v="73"/>
    <n v="30"/>
  </r>
  <r>
    <x v="1"/>
    <s v="02-16-2016"/>
    <x v="0"/>
    <x v="3"/>
    <n v="11381.76"/>
    <n v="13202.84"/>
    <n v="8"/>
    <n v="6"/>
  </r>
  <r>
    <x v="1"/>
    <s v="02-16-2016"/>
    <x v="1"/>
    <x v="4"/>
    <n v="30376.080000000002"/>
    <n v="39488.9"/>
    <n v="131"/>
    <n v="49"/>
  </r>
  <r>
    <x v="1"/>
    <s v="02-16-2016"/>
    <x v="1"/>
    <x v="5"/>
    <n v="4380.84"/>
    <n v="4512.2700000000004"/>
    <n v="4"/>
    <n v="3"/>
  </r>
  <r>
    <x v="1"/>
    <s v="02-16-2016"/>
    <x v="1"/>
    <x v="6"/>
    <n v="14100"/>
    <n v="17061"/>
    <n v="17"/>
    <n v="10"/>
  </r>
  <r>
    <x v="1"/>
    <s v="02-16-2016"/>
    <x v="0"/>
    <x v="16"/>
    <n v="26629.4"/>
    <n v="33819.339999999997"/>
    <n v="62"/>
    <n v="28"/>
  </r>
  <r>
    <x v="1"/>
    <s v="02-16-2016"/>
    <x v="0"/>
    <x v="7"/>
    <n v="24847.02"/>
    <n v="27828.66"/>
    <n v="118"/>
    <n v="27"/>
  </r>
  <r>
    <x v="1"/>
    <s v="02-16-2016"/>
    <x v="0"/>
    <x v="8"/>
    <n v="17278.8"/>
    <n v="20216.2"/>
    <n v="32"/>
    <n v="11"/>
  </r>
  <r>
    <x v="1"/>
    <s v="02-16-2016"/>
    <x v="0"/>
    <x v="9"/>
    <n v="23017.279999999999"/>
    <n v="16342.27"/>
    <n v="91"/>
    <n v="26"/>
  </r>
  <r>
    <x v="1"/>
    <s v="02-16-2016"/>
    <x v="0"/>
    <x v="0"/>
    <n v="13765.5"/>
    <n v="12113.64"/>
    <n v="17"/>
    <n v="7"/>
  </r>
  <r>
    <x v="1"/>
    <s v="02-16-2016"/>
    <x v="0"/>
    <x v="10"/>
    <n v="8534.4"/>
    <n v="10753.34"/>
    <n v="41"/>
    <n v="8"/>
  </r>
  <r>
    <x v="1"/>
    <s v="02-16-2016"/>
    <x v="0"/>
    <x v="11"/>
    <n v="5403.6"/>
    <n v="5457.64"/>
    <n v="14"/>
    <n v="4"/>
  </r>
  <r>
    <x v="1"/>
    <s v="02-16-2016"/>
    <x v="0"/>
    <x v="12"/>
    <n v="8466.43"/>
    <n v="10244.379999999999"/>
    <n v="17"/>
    <n v="7"/>
  </r>
  <r>
    <x v="1"/>
    <s v="02-16-2016"/>
    <x v="0"/>
    <x v="13"/>
    <n v="14437.08"/>
    <n v="16025.16"/>
    <n v="78"/>
    <n v="17"/>
  </r>
  <r>
    <x v="1"/>
    <s v="02-16-2016"/>
    <x v="1"/>
    <x v="14"/>
    <n v="9653.16"/>
    <n v="10908.07"/>
    <n v="22"/>
    <n v="11"/>
  </r>
  <r>
    <x v="1"/>
    <s v="02-16-2016"/>
    <x v="0"/>
    <x v="15"/>
    <n v="86768"/>
    <n v="86768"/>
    <n v="143"/>
    <n v="40"/>
  </r>
  <r>
    <x v="1"/>
    <s v="02-16-2016"/>
    <x v="0"/>
    <x v="16"/>
    <n v="74599.81"/>
    <n v="62663.839999999997"/>
    <n v="265"/>
    <n v="67"/>
  </r>
  <r>
    <x v="1"/>
    <s v="02-16-2016"/>
    <x v="1"/>
    <x v="4"/>
    <n v="3958.96"/>
    <n v="3958.96"/>
    <n v="21"/>
    <n v="4"/>
  </r>
  <r>
    <x v="1"/>
    <s v="02-16-2016"/>
    <x v="1"/>
    <x v="17"/>
    <n v="37380"/>
    <n v="32520.6"/>
    <n v="59"/>
    <n v="30"/>
  </r>
  <r>
    <x v="1"/>
    <s v="02-16-2016"/>
    <x v="1"/>
    <x v="18"/>
    <n v="3807"/>
    <n v="3845.07"/>
    <n v="9"/>
    <n v="5"/>
  </r>
  <r>
    <x v="1"/>
    <s v="02-16-2016"/>
    <x v="2"/>
    <x v="19"/>
    <n v="8569"/>
    <n v="10197.11"/>
    <n v="14"/>
    <n v="11"/>
  </r>
  <r>
    <x v="1"/>
    <s v="02-16-2016"/>
    <x v="1"/>
    <x v="17"/>
    <n v="3793.5"/>
    <n v="2996.87"/>
    <n v="14"/>
    <n v="5"/>
  </r>
  <r>
    <x v="1"/>
    <s v="02-16-2016"/>
    <x v="2"/>
    <x v="47"/>
    <n v="37490.04"/>
    <n v="47237.45"/>
    <n v="52"/>
    <n v="19"/>
  </r>
  <r>
    <x v="1"/>
    <s v="02-16-2016"/>
    <x v="1"/>
    <x v="5"/>
    <n v="40368.51"/>
    <n v="41175.879999999997"/>
    <n v="64"/>
    <n v="21"/>
  </r>
  <r>
    <x v="1"/>
    <s v="02-16-2016"/>
    <x v="2"/>
    <x v="20"/>
    <n v="4998.84"/>
    <n v="5498.72"/>
    <n v="7"/>
    <n v="6"/>
  </r>
  <r>
    <x v="1"/>
    <s v="02-16-2016"/>
    <x v="1"/>
    <x v="6"/>
    <n v="5160.28"/>
    <n v="4850.66"/>
    <n v="7"/>
    <n v="4"/>
  </r>
  <r>
    <x v="1"/>
    <s v="02-16-2016"/>
    <x v="2"/>
    <x v="21"/>
    <n v="67778.080000000002"/>
    <n v="83367.039999999994"/>
    <n v="111"/>
    <n v="37"/>
  </r>
  <r>
    <x v="1"/>
    <s v="02-16-2016"/>
    <x v="0"/>
    <x v="16"/>
    <n v="8410.5"/>
    <n v="10344.92"/>
    <n v="15"/>
    <n v="6"/>
  </r>
  <r>
    <x v="1"/>
    <s v="02-16-2016"/>
    <x v="2"/>
    <x v="22"/>
    <n v="21528"/>
    <n v="15284.88"/>
    <n v="33"/>
    <n v="15"/>
  </r>
  <r>
    <x v="1"/>
    <s v="02-16-2016"/>
    <x v="2"/>
    <x v="23"/>
    <n v="75038.600000000006"/>
    <n v="81041.69"/>
    <n v="146"/>
    <n v="62"/>
  </r>
  <r>
    <x v="1"/>
    <s v="02-16-2016"/>
    <x v="2"/>
    <x v="24"/>
    <n v="46935.35"/>
    <n v="38017.629999999997"/>
    <n v="120"/>
    <n v="35"/>
  </r>
  <r>
    <x v="1"/>
    <s v="02-16-2016"/>
    <x v="2"/>
    <x v="25"/>
    <n v="26462.2"/>
    <n v="26991.439999999999"/>
    <n v="123"/>
    <n v="34"/>
  </r>
  <r>
    <x v="1"/>
    <s v="02-16-2016"/>
    <x v="2"/>
    <x v="26"/>
    <n v="29318.1"/>
    <n v="25506.75"/>
    <n v="55"/>
    <n v="23"/>
  </r>
  <r>
    <x v="1"/>
    <s v="02-16-2016"/>
    <x v="2"/>
    <x v="46"/>
    <n v="34592.14"/>
    <n v="24560.42"/>
    <n v="68"/>
    <n v="22"/>
  </r>
  <r>
    <x v="1"/>
    <s v="02-16-2016"/>
    <x v="1"/>
    <x v="27"/>
    <n v="26846.52"/>
    <n v="27383.45"/>
    <n v="38"/>
    <n v="23"/>
  </r>
  <r>
    <x v="1"/>
    <s v="02-16-2016"/>
    <x v="1"/>
    <x v="28"/>
    <n v="18999.75"/>
    <n v="20329.73"/>
    <n v="40"/>
    <n v="21"/>
  </r>
  <r>
    <x v="1"/>
    <s v="02-16-2016"/>
    <x v="1"/>
    <x v="29"/>
    <n v="19976"/>
    <n v="14982"/>
    <n v="35"/>
    <n v="20"/>
  </r>
  <r>
    <x v="1"/>
    <s v="02-16-2016"/>
    <x v="1"/>
    <x v="30"/>
    <n v="8536.5"/>
    <n v="11012.09"/>
    <n v="18"/>
    <n v="6"/>
  </r>
  <r>
    <x v="1"/>
    <s v="02-16-2016"/>
    <x v="3"/>
    <x v="31"/>
    <n v="35814.239999999998"/>
    <n v="33665.39"/>
    <n v="41"/>
    <n v="21"/>
  </r>
  <r>
    <x v="1"/>
    <s v="02-16-2016"/>
    <x v="3"/>
    <x v="32"/>
    <n v="36230.400000000001"/>
    <n v="28984.32"/>
    <n v="39"/>
    <n v="20"/>
  </r>
  <r>
    <x v="1"/>
    <s v="02-16-2016"/>
    <x v="3"/>
    <x v="33"/>
    <n v="23989.68"/>
    <n v="17272.57"/>
    <n v="32"/>
    <n v="13"/>
  </r>
  <r>
    <x v="1"/>
    <s v="02-16-2016"/>
    <x v="3"/>
    <x v="45"/>
    <n v="11930.88"/>
    <n v="15510.14"/>
    <n v="13"/>
    <n v="8"/>
  </r>
  <r>
    <x v="1"/>
    <s v="02-16-2016"/>
    <x v="3"/>
    <x v="34"/>
    <n v="9768"/>
    <n v="7228.32"/>
    <n v="18"/>
    <n v="11"/>
  </r>
  <r>
    <x v="1"/>
    <s v="02-16-2016"/>
    <x v="3"/>
    <x v="35"/>
    <n v="12042.32"/>
    <n v="14450.78"/>
    <n v="50"/>
    <n v="8"/>
  </r>
  <r>
    <x v="1"/>
    <s v="02-16-2016"/>
    <x v="3"/>
    <x v="36"/>
    <n v="16074"/>
    <n v="18645.84"/>
    <n v="14"/>
    <n v="12"/>
  </r>
  <r>
    <x v="1"/>
    <s v="02-16-2016"/>
    <x v="3"/>
    <x v="37"/>
    <n v="10496"/>
    <n v="7662.08"/>
    <n v="20"/>
    <n v="8"/>
  </r>
  <r>
    <x v="1"/>
    <s v="02-16-2016"/>
    <x v="3"/>
    <x v="38"/>
    <n v="9198"/>
    <n v="8278.2000000000007"/>
    <n v="10"/>
    <n v="7"/>
  </r>
  <r>
    <x v="1"/>
    <s v="02-16-2016"/>
    <x v="4"/>
    <x v="39"/>
    <n v="14727.51"/>
    <n v="13843.86"/>
    <n v="16"/>
    <n v="9"/>
  </r>
  <r>
    <x v="1"/>
    <s v="02-16-2016"/>
    <x v="4"/>
    <x v="40"/>
    <n v="15854.96"/>
    <n v="16964.810000000001"/>
    <n v="19"/>
    <n v="11"/>
  </r>
  <r>
    <x v="1"/>
    <s v="02-16-2016"/>
    <x v="4"/>
    <x v="41"/>
    <n v="6470.1"/>
    <n v="7311.21"/>
    <n v="14"/>
    <n v="5"/>
  </r>
  <r>
    <x v="1"/>
    <s v="02-16-2016"/>
    <x v="4"/>
    <x v="42"/>
    <n v="33849.480000000003"/>
    <n v="43327.33"/>
    <n v="36"/>
    <n v="21"/>
  </r>
  <r>
    <x v="1"/>
    <s v="02-16-2016"/>
    <x v="4"/>
    <x v="43"/>
    <n v="28287.96"/>
    <n v="35359.949999999997"/>
    <n v="32"/>
    <n v="19"/>
  </r>
  <r>
    <x v="1"/>
    <s v="02-16-2016"/>
    <x v="4"/>
    <x v="44"/>
    <n v="29431.08"/>
    <n v="33551.43"/>
    <n v="43"/>
    <n v="18"/>
  </r>
  <r>
    <x v="1"/>
    <s v="02-17-2016"/>
    <x v="0"/>
    <x v="0"/>
    <n v="46474.26"/>
    <n v="35785.18"/>
    <n v="81"/>
    <n v="23"/>
  </r>
  <r>
    <x v="1"/>
    <s v="02-17-2016"/>
    <x v="0"/>
    <x v="1"/>
    <n v="9208.08"/>
    <n v="7458.54"/>
    <n v="21"/>
    <n v="8"/>
  </r>
  <r>
    <x v="1"/>
    <s v="02-17-2016"/>
    <x v="0"/>
    <x v="2"/>
    <n v="25844"/>
    <n v="33597.199999999997"/>
    <n v="86"/>
    <n v="35"/>
  </r>
  <r>
    <x v="1"/>
    <s v="02-17-2016"/>
    <x v="0"/>
    <x v="3"/>
    <n v="17132.849999999999"/>
    <n v="21244.73"/>
    <n v="8"/>
    <n v="9"/>
  </r>
  <r>
    <x v="1"/>
    <s v="02-17-2016"/>
    <x v="1"/>
    <x v="4"/>
    <n v="74607.399999999994"/>
    <n v="56701.62"/>
    <n v="102"/>
    <n v="49"/>
  </r>
  <r>
    <x v="1"/>
    <s v="02-17-2016"/>
    <x v="1"/>
    <x v="5"/>
    <n v="5663.52"/>
    <n v="4191"/>
    <n v="4"/>
    <n v="3"/>
  </r>
  <r>
    <x v="1"/>
    <s v="02-17-2016"/>
    <x v="1"/>
    <x v="6"/>
    <n v="17340.84"/>
    <n v="18207.88"/>
    <n v="13"/>
    <n v="12"/>
  </r>
  <r>
    <x v="1"/>
    <s v="02-17-2016"/>
    <x v="0"/>
    <x v="16"/>
    <n v="29532.36"/>
    <n v="28646.39"/>
    <n v="53"/>
    <n v="22"/>
  </r>
  <r>
    <x v="1"/>
    <s v="02-17-2016"/>
    <x v="0"/>
    <x v="7"/>
    <n v="38737.440000000002"/>
    <n v="41061.69"/>
    <n v="198"/>
    <n v="49"/>
  </r>
  <r>
    <x v="1"/>
    <s v="02-17-2016"/>
    <x v="0"/>
    <x v="8"/>
    <n v="16855.919999999998"/>
    <n v="18204.39"/>
    <n v="81"/>
    <n v="18"/>
  </r>
  <r>
    <x v="1"/>
    <s v="02-17-2016"/>
    <x v="0"/>
    <x v="9"/>
    <n v="34317"/>
    <n v="29512.62"/>
    <n v="85"/>
    <n v="25"/>
  </r>
  <r>
    <x v="1"/>
    <s v="02-17-2016"/>
    <x v="0"/>
    <x v="0"/>
    <n v="11808.72"/>
    <n v="12162.98"/>
    <n v="40"/>
    <n v="11"/>
  </r>
  <r>
    <x v="1"/>
    <s v="02-17-2016"/>
    <x v="0"/>
    <x v="10"/>
    <n v="2754"/>
    <n v="2120.58"/>
    <n v="6"/>
    <n v="2"/>
  </r>
  <r>
    <x v="1"/>
    <s v="02-17-2016"/>
    <x v="0"/>
    <x v="11"/>
    <n v="2982.51"/>
    <n v="3370.24"/>
    <n v="5"/>
    <n v="3"/>
  </r>
  <r>
    <x v="1"/>
    <s v="02-17-2016"/>
    <x v="0"/>
    <x v="12"/>
    <n v="6849.12"/>
    <n v="4862.88"/>
    <n v="24"/>
    <n v="6"/>
  </r>
  <r>
    <x v="1"/>
    <s v="02-17-2016"/>
    <x v="0"/>
    <x v="13"/>
    <n v="52087.86"/>
    <n v="38024.14"/>
    <n v="106"/>
    <n v="27"/>
  </r>
  <r>
    <x v="1"/>
    <s v="02-17-2016"/>
    <x v="1"/>
    <x v="14"/>
    <n v="26157.24"/>
    <n v="23018.37"/>
    <n v="40"/>
    <n v="12"/>
  </r>
  <r>
    <x v="1"/>
    <s v="02-17-2016"/>
    <x v="0"/>
    <x v="15"/>
    <n v="28188"/>
    <n v="33825.599999999999"/>
    <n v="94"/>
    <n v="27"/>
  </r>
  <r>
    <x v="1"/>
    <s v="02-17-2016"/>
    <x v="0"/>
    <x v="16"/>
    <n v="102429.6"/>
    <n v="80919.38"/>
    <n v="202"/>
    <n v="60"/>
  </r>
  <r>
    <x v="1"/>
    <s v="02-17-2016"/>
    <x v="1"/>
    <x v="4"/>
    <n v="3844.62"/>
    <n v="3575.5"/>
    <n v="14"/>
    <n v="3"/>
  </r>
  <r>
    <x v="1"/>
    <s v="02-17-2016"/>
    <x v="1"/>
    <x v="17"/>
    <n v="25895.52"/>
    <n v="25895.52"/>
    <n v="42"/>
    <n v="24"/>
  </r>
  <r>
    <x v="1"/>
    <s v="02-17-2016"/>
    <x v="1"/>
    <x v="18"/>
    <n v="9468"/>
    <n v="7479.72"/>
    <n v="17"/>
    <n v="8"/>
  </r>
  <r>
    <x v="1"/>
    <s v="02-17-2016"/>
    <x v="2"/>
    <x v="19"/>
    <n v="8772.4"/>
    <n v="7719.71"/>
    <n v="28"/>
    <n v="10"/>
  </r>
  <r>
    <x v="1"/>
    <s v="02-17-2016"/>
    <x v="1"/>
    <x v="17"/>
    <n v="5702.76"/>
    <n v="7185.48"/>
    <n v="14"/>
    <n v="4"/>
  </r>
  <r>
    <x v="1"/>
    <s v="02-17-2016"/>
    <x v="2"/>
    <x v="47"/>
    <n v="18974.16"/>
    <n v="15179.33"/>
    <n v="36"/>
    <n v="19"/>
  </r>
  <r>
    <x v="1"/>
    <s v="02-17-2016"/>
    <x v="1"/>
    <x v="5"/>
    <n v="7136.8"/>
    <n v="6708.59"/>
    <n v="69"/>
    <n v="11"/>
  </r>
  <r>
    <x v="1"/>
    <s v="02-17-2016"/>
    <x v="2"/>
    <x v="20"/>
    <n v="7487.8"/>
    <n v="8461.2099999999991"/>
    <n v="5"/>
    <n v="5"/>
  </r>
  <r>
    <x v="1"/>
    <s v="02-17-2016"/>
    <x v="1"/>
    <x v="6"/>
    <n v="5418.24"/>
    <n v="6230.98"/>
    <n v="12"/>
    <n v="4"/>
  </r>
  <r>
    <x v="1"/>
    <s v="02-17-2016"/>
    <x v="2"/>
    <x v="21"/>
    <n v="32022.9"/>
    <n v="38107.25"/>
    <n v="90"/>
    <n v="30"/>
  </r>
  <r>
    <x v="1"/>
    <s v="02-17-2016"/>
    <x v="0"/>
    <x v="16"/>
    <n v="8946"/>
    <n v="6351.66"/>
    <n v="18"/>
    <n v="9"/>
  </r>
  <r>
    <x v="1"/>
    <s v="02-17-2016"/>
    <x v="2"/>
    <x v="22"/>
    <n v="8696.1"/>
    <n v="8956.98"/>
    <n v="10"/>
    <n v="6"/>
  </r>
  <r>
    <x v="1"/>
    <s v="02-17-2016"/>
    <x v="2"/>
    <x v="23"/>
    <n v="60019.199999999997"/>
    <n v="42013.440000000002"/>
    <n v="108"/>
    <n v="48"/>
  </r>
  <r>
    <x v="1"/>
    <s v="02-17-2016"/>
    <x v="2"/>
    <x v="24"/>
    <n v="50314.8"/>
    <n v="39245.54"/>
    <n v="57"/>
    <n v="24"/>
  </r>
  <r>
    <x v="1"/>
    <s v="02-17-2016"/>
    <x v="2"/>
    <x v="25"/>
    <n v="59095.92"/>
    <n v="63823.59"/>
    <n v="149"/>
    <n v="52"/>
  </r>
  <r>
    <x v="1"/>
    <s v="02-17-2016"/>
    <x v="2"/>
    <x v="26"/>
    <n v="9951.6299999999992"/>
    <n v="7165.17"/>
    <n v="36"/>
    <n v="13"/>
  </r>
  <r>
    <x v="1"/>
    <s v="02-17-2016"/>
    <x v="2"/>
    <x v="46"/>
    <n v="21597.3"/>
    <n v="19869.52"/>
    <n v="85"/>
    <n v="27"/>
  </r>
  <r>
    <x v="1"/>
    <s v="02-17-2016"/>
    <x v="1"/>
    <x v="27"/>
    <n v="16307.34"/>
    <n v="14513.53"/>
    <n v="28"/>
    <n v="21"/>
  </r>
  <r>
    <x v="1"/>
    <s v="02-17-2016"/>
    <x v="1"/>
    <x v="28"/>
    <n v="19916.52"/>
    <n v="25891.48"/>
    <n v="47"/>
    <n v="17"/>
  </r>
  <r>
    <x v="1"/>
    <s v="02-17-2016"/>
    <x v="1"/>
    <x v="29"/>
    <n v="4203.3599999999997"/>
    <n v="4959.96"/>
    <n v="13"/>
    <n v="7"/>
  </r>
  <r>
    <x v="1"/>
    <s v="02-17-2016"/>
    <x v="1"/>
    <x v="30"/>
    <n v="6739.2"/>
    <n v="6200.06"/>
    <n v="3"/>
    <n v="4"/>
  </r>
  <r>
    <x v="1"/>
    <s v="02-17-2016"/>
    <x v="3"/>
    <x v="31"/>
    <n v="20478.900000000001"/>
    <n v="24165.1"/>
    <n v="49"/>
    <n v="26"/>
  </r>
  <r>
    <x v="1"/>
    <s v="02-17-2016"/>
    <x v="3"/>
    <x v="32"/>
    <n v="14211.45"/>
    <n v="11227.05"/>
    <n v="14"/>
    <n v="11"/>
  </r>
  <r>
    <x v="1"/>
    <s v="02-17-2016"/>
    <x v="3"/>
    <x v="33"/>
    <n v="22974.6"/>
    <n v="16082.22"/>
    <n v="43"/>
    <n v="15"/>
  </r>
  <r>
    <x v="1"/>
    <s v="02-17-2016"/>
    <x v="3"/>
    <x v="45"/>
    <n v="16813.72"/>
    <n v="20849.009999999998"/>
    <n v="31"/>
    <n v="11"/>
  </r>
  <r>
    <x v="1"/>
    <s v="02-17-2016"/>
    <x v="3"/>
    <x v="34"/>
    <n v="18036.330000000002"/>
    <n v="18036.330000000002"/>
    <n v="23"/>
    <n v="13"/>
  </r>
  <r>
    <x v="1"/>
    <s v="02-17-2016"/>
    <x v="3"/>
    <x v="35"/>
    <n v="14383.2"/>
    <n v="12225.72"/>
    <n v="25"/>
    <n v="10"/>
  </r>
  <r>
    <x v="1"/>
    <s v="02-17-2016"/>
    <x v="3"/>
    <x v="36"/>
    <n v="7277.5"/>
    <n v="5603.68"/>
    <n v="17"/>
    <n v="10"/>
  </r>
  <r>
    <x v="1"/>
    <s v="02-17-2016"/>
    <x v="3"/>
    <x v="37"/>
    <n v="10169.700000000001"/>
    <n v="11084.97"/>
    <n v="23"/>
    <n v="10"/>
  </r>
  <r>
    <x v="1"/>
    <s v="02-17-2016"/>
    <x v="3"/>
    <x v="38"/>
    <n v="14616"/>
    <n v="13008.24"/>
    <n v="35"/>
    <n v="15"/>
  </r>
  <r>
    <x v="1"/>
    <s v="02-17-2016"/>
    <x v="4"/>
    <x v="39"/>
    <n v="7399.08"/>
    <n v="7177.11"/>
    <n v="13"/>
    <n v="6"/>
  </r>
  <r>
    <x v="1"/>
    <s v="02-17-2016"/>
    <x v="4"/>
    <x v="40"/>
    <n v="28726.880000000001"/>
    <n v="23556.04"/>
    <n v="18"/>
    <n v="14"/>
  </r>
  <r>
    <x v="1"/>
    <s v="02-17-2016"/>
    <x v="4"/>
    <x v="41"/>
    <n v="7516.6"/>
    <n v="5787.78"/>
    <n v="14"/>
    <n v="5"/>
  </r>
  <r>
    <x v="1"/>
    <s v="02-17-2016"/>
    <x v="4"/>
    <x v="42"/>
    <n v="12141"/>
    <n v="12262.41"/>
    <n v="20"/>
    <n v="9"/>
  </r>
  <r>
    <x v="1"/>
    <s v="02-17-2016"/>
    <x v="4"/>
    <x v="43"/>
    <n v="15657.28"/>
    <n v="17692.73"/>
    <n v="22"/>
    <n v="16"/>
  </r>
  <r>
    <x v="1"/>
    <s v="02-17-2016"/>
    <x v="4"/>
    <x v="44"/>
    <n v="27098.400000000001"/>
    <n v="30621.19"/>
    <n v="45"/>
    <n v="16"/>
  </r>
  <r>
    <x v="1"/>
    <s v="02-18-2016"/>
    <x v="0"/>
    <x v="0"/>
    <n v="32353.200000000001"/>
    <n v="36559.120000000003"/>
    <n v="116"/>
    <n v="33"/>
  </r>
  <r>
    <x v="1"/>
    <s v="02-18-2016"/>
    <x v="0"/>
    <x v="1"/>
    <n v="4407.3"/>
    <n v="3217.33"/>
    <n v="8"/>
    <n v="5"/>
  </r>
  <r>
    <x v="1"/>
    <s v="02-18-2016"/>
    <x v="0"/>
    <x v="2"/>
    <n v="51796.800000000003"/>
    <n v="48688.99"/>
    <n v="93"/>
    <n v="36"/>
  </r>
  <r>
    <x v="1"/>
    <s v="02-18-2016"/>
    <x v="0"/>
    <x v="3"/>
    <n v="6446"/>
    <n v="6123.7"/>
    <n v="5"/>
    <n v="4"/>
  </r>
  <r>
    <x v="1"/>
    <s v="02-18-2016"/>
    <x v="1"/>
    <x v="4"/>
    <n v="95297.67"/>
    <n v="92438.74"/>
    <n v="115"/>
    <n v="47"/>
  </r>
  <r>
    <x v="1"/>
    <s v="02-18-2016"/>
    <x v="1"/>
    <x v="5"/>
    <n v="5026.05"/>
    <n v="5176.83"/>
    <n v="3"/>
    <n v="3"/>
  </r>
  <r>
    <x v="1"/>
    <s v="02-18-2016"/>
    <x v="1"/>
    <x v="6"/>
    <n v="10994.06"/>
    <n v="8245.5499999999993"/>
    <n v="20"/>
    <n v="11"/>
  </r>
  <r>
    <x v="1"/>
    <s v="02-18-2016"/>
    <x v="0"/>
    <x v="16"/>
    <n v="27238.12"/>
    <n v="27238.12"/>
    <n v="64"/>
    <n v="26"/>
  </r>
  <r>
    <x v="1"/>
    <s v="02-18-2016"/>
    <x v="0"/>
    <x v="7"/>
    <n v="58055.59"/>
    <n v="55152.81"/>
    <n v="153"/>
    <n v="37"/>
  </r>
  <r>
    <x v="1"/>
    <s v="02-18-2016"/>
    <x v="0"/>
    <x v="8"/>
    <n v="19388.64"/>
    <n v="22103.05"/>
    <n v="41"/>
    <n v="16"/>
  </r>
  <r>
    <x v="1"/>
    <s v="02-18-2016"/>
    <x v="0"/>
    <x v="9"/>
    <n v="18081"/>
    <n v="22782.06"/>
    <n v="63"/>
    <n v="21"/>
  </r>
  <r>
    <x v="1"/>
    <s v="02-18-2016"/>
    <x v="0"/>
    <x v="0"/>
    <n v="8873.5499999999993"/>
    <n v="7010.1"/>
    <n v="80"/>
    <n v="9"/>
  </r>
  <r>
    <x v="1"/>
    <s v="02-18-2016"/>
    <x v="0"/>
    <x v="10"/>
    <n v="3786.72"/>
    <n v="3067.24"/>
    <n v="9"/>
    <n v="4"/>
  </r>
  <r>
    <x v="1"/>
    <s v="02-18-2016"/>
    <x v="0"/>
    <x v="11"/>
    <n v="3534.64"/>
    <n v="4312.26"/>
    <n v="8"/>
    <n v="2"/>
  </r>
  <r>
    <x v="1"/>
    <s v="02-18-2016"/>
    <x v="0"/>
    <x v="12"/>
    <n v="4339.5600000000004"/>
    <n v="4513.1400000000003"/>
    <n v="22"/>
    <n v="3"/>
  </r>
  <r>
    <x v="1"/>
    <s v="02-18-2016"/>
    <x v="0"/>
    <x v="13"/>
    <n v="29293.439999999999"/>
    <n v="31051.05"/>
    <n v="83"/>
    <n v="22"/>
  </r>
  <r>
    <x v="1"/>
    <s v="02-18-2016"/>
    <x v="1"/>
    <x v="14"/>
    <n v="16095.36"/>
    <n v="18026.8"/>
    <n v="25"/>
    <n v="8"/>
  </r>
  <r>
    <x v="1"/>
    <s v="02-18-2016"/>
    <x v="0"/>
    <x v="15"/>
    <n v="35932.400000000001"/>
    <n v="34135.78"/>
    <n v="94"/>
    <n v="35"/>
  </r>
  <r>
    <x v="1"/>
    <s v="02-18-2016"/>
    <x v="0"/>
    <x v="16"/>
    <n v="73803.73"/>
    <n v="72327.66"/>
    <n v="331"/>
    <n v="73"/>
  </r>
  <r>
    <x v="1"/>
    <s v="02-18-2016"/>
    <x v="1"/>
    <x v="4"/>
    <n v="9077.25"/>
    <n v="7352.57"/>
    <n v="18"/>
    <n v="5"/>
  </r>
  <r>
    <x v="1"/>
    <s v="02-18-2016"/>
    <x v="1"/>
    <x v="17"/>
    <n v="64568.79"/>
    <n v="75545.48"/>
    <n v="52"/>
    <n v="29"/>
  </r>
  <r>
    <x v="1"/>
    <s v="02-18-2016"/>
    <x v="1"/>
    <x v="18"/>
    <n v="14236.56"/>
    <n v="18222.8"/>
    <n v="18"/>
    <n v="8"/>
  </r>
  <r>
    <x v="1"/>
    <s v="02-18-2016"/>
    <x v="2"/>
    <x v="19"/>
    <n v="15373.05"/>
    <n v="10761.14"/>
    <n v="27"/>
    <n v="11"/>
  </r>
  <r>
    <x v="1"/>
    <s v="02-18-2016"/>
    <x v="1"/>
    <x v="17"/>
    <n v="5940.24"/>
    <n v="7425.3"/>
    <n v="6"/>
    <n v="3"/>
  </r>
  <r>
    <x v="1"/>
    <s v="02-18-2016"/>
    <x v="2"/>
    <x v="47"/>
    <n v="20351.849999999999"/>
    <n v="19537.78"/>
    <n v="57"/>
    <n v="19"/>
  </r>
  <r>
    <x v="1"/>
    <s v="02-18-2016"/>
    <x v="1"/>
    <x v="5"/>
    <n v="35120.400000000001"/>
    <n v="38281.24"/>
    <n v="64"/>
    <n v="20"/>
  </r>
  <r>
    <x v="1"/>
    <s v="02-18-2016"/>
    <x v="2"/>
    <x v="20"/>
    <n v="1882.68"/>
    <n v="1393.18"/>
    <n v="2"/>
    <n v="2"/>
  </r>
  <r>
    <x v="1"/>
    <s v="02-18-2016"/>
    <x v="1"/>
    <x v="6"/>
    <n v="11901.12"/>
    <n v="11306.06"/>
    <n v="33"/>
    <n v="12"/>
  </r>
  <r>
    <x v="1"/>
    <s v="02-18-2016"/>
    <x v="2"/>
    <x v="21"/>
    <n v="63133.89"/>
    <n v="77654.679999999993"/>
    <n v="130"/>
    <n v="43"/>
  </r>
  <r>
    <x v="1"/>
    <s v="02-18-2016"/>
    <x v="0"/>
    <x v="16"/>
    <n v="10284.299999999999"/>
    <n v="7507.54"/>
    <n v="9"/>
    <n v="5"/>
  </r>
  <r>
    <x v="1"/>
    <s v="02-18-2016"/>
    <x v="2"/>
    <x v="22"/>
    <n v="7466.4"/>
    <n v="6645.1"/>
    <n v="8"/>
    <n v="6"/>
  </r>
  <r>
    <x v="1"/>
    <s v="02-18-2016"/>
    <x v="2"/>
    <x v="23"/>
    <n v="42310.03"/>
    <n v="45694.83"/>
    <n v="144"/>
    <n v="49"/>
  </r>
  <r>
    <x v="1"/>
    <s v="02-18-2016"/>
    <x v="2"/>
    <x v="24"/>
    <n v="43323.66"/>
    <n v="52854.87"/>
    <n v="59"/>
    <n v="27"/>
  </r>
  <r>
    <x v="1"/>
    <s v="02-18-2016"/>
    <x v="2"/>
    <x v="25"/>
    <n v="58347.1"/>
    <n v="71766.929999999993"/>
    <n v="120"/>
    <n v="41"/>
  </r>
  <r>
    <x v="1"/>
    <s v="02-18-2016"/>
    <x v="2"/>
    <x v="26"/>
    <n v="23935.5"/>
    <n v="20345.18"/>
    <n v="29"/>
    <n v="15"/>
  </r>
  <r>
    <x v="1"/>
    <s v="02-18-2016"/>
    <x v="2"/>
    <x v="46"/>
    <n v="24036.48"/>
    <n v="30526.33"/>
    <n v="65"/>
    <n v="27"/>
  </r>
  <r>
    <x v="1"/>
    <s v="02-18-2016"/>
    <x v="1"/>
    <x v="27"/>
    <n v="34400.519999999997"/>
    <n v="26832.41"/>
    <n v="32"/>
    <n v="18"/>
  </r>
  <r>
    <x v="1"/>
    <s v="02-18-2016"/>
    <x v="1"/>
    <x v="28"/>
    <n v="14911.82"/>
    <n v="14166.23"/>
    <n v="55"/>
    <n v="23"/>
  </r>
  <r>
    <x v="1"/>
    <s v="02-18-2016"/>
    <x v="1"/>
    <x v="29"/>
    <n v="5029.5"/>
    <n v="6437.76"/>
    <n v="8"/>
    <n v="7"/>
  </r>
  <r>
    <x v="1"/>
    <s v="02-18-2016"/>
    <x v="1"/>
    <x v="30"/>
    <n v="6597.36"/>
    <n v="6927.23"/>
    <n v="8"/>
    <n v="6"/>
  </r>
  <r>
    <x v="1"/>
    <s v="02-18-2016"/>
    <x v="3"/>
    <x v="31"/>
    <n v="44627.6"/>
    <n v="45073.88"/>
    <n v="57"/>
    <n v="31"/>
  </r>
  <r>
    <x v="1"/>
    <s v="02-18-2016"/>
    <x v="3"/>
    <x v="32"/>
    <n v="51551.85"/>
    <n v="44850.11"/>
    <n v="53"/>
    <n v="29"/>
  </r>
  <r>
    <x v="1"/>
    <s v="02-18-2016"/>
    <x v="3"/>
    <x v="33"/>
    <n v="12997.6"/>
    <n v="12087.77"/>
    <n v="34"/>
    <n v="10"/>
  </r>
  <r>
    <x v="1"/>
    <s v="02-18-2016"/>
    <x v="3"/>
    <x v="45"/>
    <n v="9179.73"/>
    <n v="10923.88"/>
    <n v="12"/>
    <n v="7"/>
  </r>
  <r>
    <x v="1"/>
    <s v="02-18-2016"/>
    <x v="3"/>
    <x v="34"/>
    <n v="18542.16"/>
    <n v="15019.15"/>
    <n v="53"/>
    <n v="13"/>
  </r>
  <r>
    <x v="1"/>
    <s v="02-18-2016"/>
    <x v="3"/>
    <x v="35"/>
    <n v="15478.98"/>
    <n v="11299.66"/>
    <n v="23"/>
    <n v="11"/>
  </r>
  <r>
    <x v="1"/>
    <s v="02-18-2016"/>
    <x v="3"/>
    <x v="36"/>
    <n v="20563.2"/>
    <n v="16039.3"/>
    <n v="25"/>
    <n v="14"/>
  </r>
  <r>
    <x v="1"/>
    <s v="02-18-2016"/>
    <x v="3"/>
    <x v="37"/>
    <n v="9617.4"/>
    <n v="8174.79"/>
    <n v="7"/>
    <n v="6"/>
  </r>
  <r>
    <x v="1"/>
    <s v="02-18-2016"/>
    <x v="3"/>
    <x v="38"/>
    <n v="15963.75"/>
    <n v="11813.18"/>
    <n v="20"/>
    <n v="15"/>
  </r>
  <r>
    <x v="1"/>
    <s v="02-18-2016"/>
    <x v="4"/>
    <x v="39"/>
    <n v="1649"/>
    <n v="1912.84"/>
    <n v="2"/>
    <n v="1"/>
  </r>
  <r>
    <x v="1"/>
    <s v="02-18-2016"/>
    <x v="4"/>
    <x v="40"/>
    <n v="47436.480000000003"/>
    <n v="37474.82"/>
    <n v="67"/>
    <n v="32"/>
  </r>
  <r>
    <x v="1"/>
    <s v="02-18-2016"/>
    <x v="4"/>
    <x v="41"/>
    <n v="16516.080000000002"/>
    <n v="15855.44"/>
    <n v="19"/>
    <n v="8"/>
  </r>
  <r>
    <x v="1"/>
    <s v="02-18-2016"/>
    <x v="4"/>
    <x v="42"/>
    <n v="35591.160000000003"/>
    <n v="44133.04"/>
    <n v="57"/>
    <n v="22"/>
  </r>
  <r>
    <x v="1"/>
    <s v="02-18-2016"/>
    <x v="4"/>
    <x v="43"/>
    <n v="15571.44"/>
    <n v="14481.44"/>
    <n v="10"/>
    <n v="9"/>
  </r>
  <r>
    <x v="1"/>
    <s v="02-18-2016"/>
    <x v="4"/>
    <x v="44"/>
    <n v="13849.28"/>
    <n v="11079.42"/>
    <n v="27"/>
    <n v="8"/>
  </r>
  <r>
    <x v="1"/>
    <s v="02-19-2016"/>
    <x v="0"/>
    <x v="0"/>
    <n v="36356.04"/>
    <n v="43627.25"/>
    <n v="71"/>
    <n v="27"/>
  </r>
  <r>
    <x v="1"/>
    <s v="02-19-2016"/>
    <x v="0"/>
    <x v="1"/>
    <n v="13494.6"/>
    <n v="11335.46"/>
    <n v="27"/>
    <n v="10"/>
  </r>
  <r>
    <x v="1"/>
    <s v="02-19-2016"/>
    <x v="0"/>
    <x v="2"/>
    <n v="64407.839999999997"/>
    <n v="56034.82"/>
    <n v="57"/>
    <n v="28"/>
  </r>
  <r>
    <x v="1"/>
    <s v="02-19-2016"/>
    <x v="0"/>
    <x v="3"/>
    <n v="2579.6799999999998"/>
    <n v="2424.9"/>
    <n v="4"/>
    <n v="2"/>
  </r>
  <r>
    <x v="1"/>
    <s v="02-19-2016"/>
    <x v="1"/>
    <x v="4"/>
    <n v="62432.160000000003"/>
    <n v="67426.73"/>
    <n v="121"/>
    <n v="56"/>
  </r>
  <r>
    <x v="1"/>
    <s v="02-19-2016"/>
    <x v="1"/>
    <x v="5"/>
    <n v="6133.65"/>
    <n v="4354.8900000000003"/>
    <n v="5"/>
    <n v="5"/>
  </r>
  <r>
    <x v="1"/>
    <s v="02-19-2016"/>
    <x v="1"/>
    <x v="6"/>
    <n v="21165"/>
    <n v="16508.7"/>
    <n v="25"/>
    <n v="15"/>
  </r>
  <r>
    <x v="1"/>
    <s v="02-19-2016"/>
    <x v="0"/>
    <x v="16"/>
    <n v="64171.199999999997"/>
    <n v="65454.62"/>
    <n v="80"/>
    <n v="40"/>
  </r>
  <r>
    <x v="1"/>
    <s v="02-19-2016"/>
    <x v="0"/>
    <x v="7"/>
    <n v="49375.02"/>
    <n v="35550.01"/>
    <n v="195"/>
    <n v="46"/>
  </r>
  <r>
    <x v="1"/>
    <s v="02-19-2016"/>
    <x v="0"/>
    <x v="8"/>
    <n v="25952.400000000001"/>
    <n v="23616.68"/>
    <n v="46"/>
    <n v="15"/>
  </r>
  <r>
    <x v="1"/>
    <s v="02-19-2016"/>
    <x v="0"/>
    <x v="9"/>
    <n v="41557.360000000001"/>
    <n v="43635.23"/>
    <n v="97"/>
    <n v="31"/>
  </r>
  <r>
    <x v="1"/>
    <s v="02-19-2016"/>
    <x v="0"/>
    <x v="0"/>
    <n v="22167.48"/>
    <n v="28817.72"/>
    <n v="38"/>
    <n v="12"/>
  </r>
  <r>
    <x v="1"/>
    <s v="02-19-2016"/>
    <x v="0"/>
    <x v="10"/>
    <n v="10890"/>
    <n v="10672.2"/>
    <n v="35"/>
    <n v="5"/>
  </r>
  <r>
    <x v="1"/>
    <s v="02-19-2016"/>
    <x v="0"/>
    <x v="11"/>
    <n v="3527.24"/>
    <n v="4021.05"/>
    <n v="15"/>
    <n v="4"/>
  </r>
  <r>
    <x v="1"/>
    <s v="02-19-2016"/>
    <x v="0"/>
    <x v="12"/>
    <n v="10529.46"/>
    <n v="11266.52"/>
    <n v="20"/>
    <n v="9"/>
  </r>
  <r>
    <x v="1"/>
    <s v="02-19-2016"/>
    <x v="0"/>
    <x v="13"/>
    <n v="30294"/>
    <n v="30899.88"/>
    <n v="134"/>
    <n v="34"/>
  </r>
  <r>
    <x v="1"/>
    <s v="02-19-2016"/>
    <x v="1"/>
    <x v="14"/>
    <n v="17736.32"/>
    <n v="13834.33"/>
    <n v="44"/>
    <n v="14"/>
  </r>
  <r>
    <x v="1"/>
    <s v="02-19-2016"/>
    <x v="0"/>
    <x v="15"/>
    <n v="35588.519999999997"/>
    <n v="33097.32"/>
    <n v="133"/>
    <n v="43"/>
  </r>
  <r>
    <x v="1"/>
    <s v="02-19-2016"/>
    <x v="0"/>
    <x v="16"/>
    <n v="97440"/>
    <n v="83798.399999999994"/>
    <n v="265"/>
    <n v="58"/>
  </r>
  <r>
    <x v="1"/>
    <s v="02-19-2016"/>
    <x v="1"/>
    <x v="4"/>
    <n v="12925.6"/>
    <n v="10598.99"/>
    <n v="22"/>
    <n v="10"/>
  </r>
  <r>
    <x v="1"/>
    <s v="02-19-2016"/>
    <x v="1"/>
    <x v="17"/>
    <n v="52452"/>
    <n v="41437.08"/>
    <n v="69"/>
    <n v="31"/>
  </r>
  <r>
    <x v="1"/>
    <s v="02-19-2016"/>
    <x v="1"/>
    <x v="18"/>
    <n v="13938.88"/>
    <n v="11151.1"/>
    <n v="35"/>
    <n v="16"/>
  </r>
  <r>
    <x v="1"/>
    <s v="02-19-2016"/>
    <x v="2"/>
    <x v="19"/>
    <n v="6753.81"/>
    <n v="6956.42"/>
    <n v="10"/>
    <n v="7"/>
  </r>
  <r>
    <x v="1"/>
    <s v="02-19-2016"/>
    <x v="1"/>
    <x v="17"/>
    <n v="2253.3000000000002"/>
    <n v="2140.64"/>
    <n v="6"/>
    <n v="3"/>
  </r>
  <r>
    <x v="1"/>
    <s v="02-19-2016"/>
    <x v="2"/>
    <x v="47"/>
    <n v="38005.199999999997"/>
    <n v="31544.32"/>
    <n v="72"/>
    <n v="23"/>
  </r>
  <r>
    <x v="1"/>
    <s v="02-19-2016"/>
    <x v="1"/>
    <x v="5"/>
    <n v="33324.480000000003"/>
    <n v="41655.599999999999"/>
    <n v="111"/>
    <n v="18"/>
  </r>
  <r>
    <x v="1"/>
    <s v="02-19-2016"/>
    <x v="2"/>
    <x v="20"/>
    <n v="5156.1899999999996"/>
    <n v="3660.89"/>
    <n v="8"/>
    <n v="3"/>
  </r>
  <r>
    <x v="1"/>
    <s v="02-19-2016"/>
    <x v="1"/>
    <x v="6"/>
    <n v="8170.32"/>
    <n v="7761.8"/>
    <n v="15"/>
    <n v="6"/>
  </r>
  <r>
    <x v="1"/>
    <s v="02-19-2016"/>
    <x v="2"/>
    <x v="21"/>
    <n v="55007.64"/>
    <n v="50056.95"/>
    <n v="157"/>
    <n v="53"/>
  </r>
  <r>
    <x v="1"/>
    <s v="02-19-2016"/>
    <x v="0"/>
    <x v="16"/>
    <n v="6342"/>
    <n v="6468.84"/>
    <n v="26"/>
    <n v="10"/>
  </r>
  <r>
    <x v="1"/>
    <s v="02-19-2016"/>
    <x v="2"/>
    <x v="22"/>
    <n v="14760.9"/>
    <n v="12546.77"/>
    <n v="26"/>
    <n v="14"/>
  </r>
  <r>
    <x v="1"/>
    <s v="02-19-2016"/>
    <x v="2"/>
    <x v="23"/>
    <n v="58073.599999999999"/>
    <n v="49362.559999999998"/>
    <n v="76"/>
    <n v="32"/>
  </r>
  <r>
    <x v="1"/>
    <s v="02-19-2016"/>
    <x v="2"/>
    <x v="24"/>
    <n v="41231.519999999997"/>
    <n v="51539.4"/>
    <n v="57"/>
    <n v="22"/>
  </r>
  <r>
    <x v="1"/>
    <s v="02-19-2016"/>
    <x v="2"/>
    <x v="25"/>
    <n v="33216.639999999999"/>
    <n v="33880.97"/>
    <n v="137"/>
    <n v="43"/>
  </r>
  <r>
    <x v="1"/>
    <s v="02-19-2016"/>
    <x v="2"/>
    <x v="26"/>
    <n v="29698.41"/>
    <n v="26431.58"/>
    <n v="40"/>
    <n v="21"/>
  </r>
  <r>
    <x v="1"/>
    <s v="02-19-2016"/>
    <x v="2"/>
    <x v="46"/>
    <n v="21067.200000000001"/>
    <n v="26966.02"/>
    <n v="66"/>
    <n v="22"/>
  </r>
  <r>
    <x v="1"/>
    <s v="02-19-2016"/>
    <x v="1"/>
    <x v="27"/>
    <n v="18924.84"/>
    <n v="21763.57"/>
    <n v="27"/>
    <n v="9"/>
  </r>
  <r>
    <x v="1"/>
    <s v="02-19-2016"/>
    <x v="1"/>
    <x v="28"/>
    <n v="27237.06"/>
    <n v="30505.51"/>
    <n v="43"/>
    <n v="23"/>
  </r>
  <r>
    <x v="1"/>
    <s v="02-19-2016"/>
    <x v="1"/>
    <x v="29"/>
    <n v="5966.73"/>
    <n v="7279.41"/>
    <n v="22"/>
    <n v="9"/>
  </r>
  <r>
    <x v="1"/>
    <s v="02-19-2016"/>
    <x v="1"/>
    <x v="30"/>
    <n v="4152.08"/>
    <n v="4152.08"/>
    <n v="11"/>
    <n v="4"/>
  </r>
  <r>
    <x v="1"/>
    <s v="02-19-2016"/>
    <x v="3"/>
    <x v="31"/>
    <n v="10783.5"/>
    <n v="11754.02"/>
    <n v="24"/>
    <n v="14"/>
  </r>
  <r>
    <x v="1"/>
    <s v="02-19-2016"/>
    <x v="3"/>
    <x v="32"/>
    <n v="29594.400000000001"/>
    <n v="29594.400000000001"/>
    <n v="59"/>
    <n v="30"/>
  </r>
  <r>
    <x v="1"/>
    <s v="02-19-2016"/>
    <x v="3"/>
    <x v="33"/>
    <n v="16548"/>
    <n v="21512.400000000001"/>
    <n v="46"/>
    <n v="12"/>
  </r>
  <r>
    <x v="1"/>
    <s v="02-19-2016"/>
    <x v="3"/>
    <x v="45"/>
    <n v="9360"/>
    <n v="10202.4"/>
    <n v="18"/>
    <n v="10"/>
  </r>
  <r>
    <x v="1"/>
    <s v="02-19-2016"/>
    <x v="3"/>
    <x v="34"/>
    <n v="11732.56"/>
    <n v="9972.68"/>
    <n v="48"/>
    <n v="14"/>
  </r>
  <r>
    <x v="1"/>
    <s v="02-19-2016"/>
    <x v="3"/>
    <x v="35"/>
    <n v="11590.4"/>
    <n v="9851.84"/>
    <n v="18"/>
    <n v="8"/>
  </r>
  <r>
    <x v="1"/>
    <s v="02-19-2016"/>
    <x v="3"/>
    <x v="36"/>
    <n v="31312"/>
    <n v="38200.639999999999"/>
    <n v="33"/>
    <n v="16"/>
  </r>
  <r>
    <x v="1"/>
    <s v="02-19-2016"/>
    <x v="3"/>
    <x v="37"/>
    <n v="10141.44"/>
    <n v="9431.5400000000009"/>
    <n v="17"/>
    <n v="8"/>
  </r>
  <r>
    <x v="1"/>
    <s v="02-19-2016"/>
    <x v="3"/>
    <x v="38"/>
    <n v="16543.439999999999"/>
    <n v="13896.49"/>
    <n v="23"/>
    <n v="18"/>
  </r>
  <r>
    <x v="1"/>
    <s v="02-19-2016"/>
    <x v="4"/>
    <x v="39"/>
    <n v="5587.2"/>
    <n v="6872.26"/>
    <n v="9"/>
    <n v="5"/>
  </r>
  <r>
    <x v="1"/>
    <s v="02-19-2016"/>
    <x v="4"/>
    <x v="40"/>
    <n v="27629.1"/>
    <n v="35917.83"/>
    <n v="31"/>
    <n v="18"/>
  </r>
  <r>
    <x v="1"/>
    <s v="02-19-2016"/>
    <x v="4"/>
    <x v="41"/>
    <n v="5503.68"/>
    <n v="6879.6"/>
    <n v="25"/>
    <n v="6"/>
  </r>
  <r>
    <x v="1"/>
    <s v="02-19-2016"/>
    <x v="4"/>
    <x v="42"/>
    <n v="10614.24"/>
    <n v="9977.39"/>
    <n v="16"/>
    <n v="9"/>
  </r>
  <r>
    <x v="1"/>
    <s v="02-19-2016"/>
    <x v="4"/>
    <x v="43"/>
    <n v="18037.080000000002"/>
    <n v="15872.63"/>
    <n v="16"/>
    <n v="9"/>
  </r>
  <r>
    <x v="1"/>
    <s v="02-19-2016"/>
    <x v="4"/>
    <x v="44"/>
    <n v="13022.1"/>
    <n v="15496.3"/>
    <n v="25"/>
    <n v="15"/>
  </r>
  <r>
    <x v="1"/>
    <s v="02-20-2016"/>
    <x v="0"/>
    <x v="0"/>
    <n v="50031.519999999997"/>
    <n v="42026.48"/>
    <n v="111"/>
    <n v="31"/>
  </r>
  <r>
    <x v="1"/>
    <s v="02-20-2016"/>
    <x v="0"/>
    <x v="1"/>
    <n v="12416.46"/>
    <n v="11547.31"/>
    <n v="28"/>
    <n v="7"/>
  </r>
  <r>
    <x v="1"/>
    <s v="02-20-2016"/>
    <x v="0"/>
    <x v="2"/>
    <n v="39283.599999999999"/>
    <n v="45961.81"/>
    <n v="67"/>
    <n v="34"/>
  </r>
  <r>
    <x v="1"/>
    <s v="02-20-2016"/>
    <x v="0"/>
    <x v="3"/>
    <n v="8146.44"/>
    <n v="8309.3700000000008"/>
    <n v="11"/>
    <n v="9"/>
  </r>
  <r>
    <x v="1"/>
    <s v="02-20-2016"/>
    <x v="1"/>
    <x v="4"/>
    <n v="154287.6"/>
    <n v="108001.32"/>
    <n v="163"/>
    <n v="67"/>
  </r>
  <r>
    <x v="1"/>
    <s v="02-20-2016"/>
    <x v="1"/>
    <x v="5"/>
    <n v="16966.95"/>
    <n v="12216.2"/>
    <n v="15"/>
    <n v="11"/>
  </r>
  <r>
    <x v="1"/>
    <s v="02-20-2016"/>
    <x v="1"/>
    <x v="6"/>
    <n v="15439.84"/>
    <n v="19763"/>
    <n v="17"/>
    <n v="13"/>
  </r>
  <r>
    <x v="1"/>
    <s v="02-20-2016"/>
    <x v="0"/>
    <x v="16"/>
    <n v="44447.040000000001"/>
    <n v="55558.8"/>
    <n v="103"/>
    <n v="46"/>
  </r>
  <r>
    <x v="1"/>
    <s v="02-20-2016"/>
    <x v="0"/>
    <x v="7"/>
    <n v="79552.800000000003"/>
    <n v="85121.5"/>
    <n v="176"/>
    <n v="45"/>
  </r>
  <r>
    <x v="1"/>
    <s v="02-20-2016"/>
    <x v="0"/>
    <x v="8"/>
    <n v="38526.93"/>
    <n v="30821.54"/>
    <n v="45"/>
    <n v="17"/>
  </r>
  <r>
    <x v="1"/>
    <s v="02-20-2016"/>
    <x v="0"/>
    <x v="9"/>
    <n v="31310.400000000001"/>
    <n v="22230.38"/>
    <n v="112"/>
    <n v="30"/>
  </r>
  <r>
    <x v="1"/>
    <s v="02-20-2016"/>
    <x v="0"/>
    <x v="0"/>
    <n v="12504.8"/>
    <n v="11379.37"/>
    <n v="33"/>
    <n v="10"/>
  </r>
  <r>
    <x v="1"/>
    <s v="02-20-2016"/>
    <x v="0"/>
    <x v="10"/>
    <n v="7119"/>
    <n v="7546.14"/>
    <n v="16"/>
    <n v="6"/>
  </r>
  <r>
    <x v="1"/>
    <s v="02-20-2016"/>
    <x v="0"/>
    <x v="11"/>
    <n v="6419.2"/>
    <n v="7189.5"/>
    <n v="10"/>
    <n v="4"/>
  </r>
  <r>
    <x v="1"/>
    <s v="02-20-2016"/>
    <x v="0"/>
    <x v="12"/>
    <n v="32307.599999999999"/>
    <n v="23584.55"/>
    <n v="42"/>
    <n v="15"/>
  </r>
  <r>
    <x v="1"/>
    <s v="02-20-2016"/>
    <x v="0"/>
    <x v="13"/>
    <n v="19387.5"/>
    <n v="15122.25"/>
    <n v="95"/>
    <n v="25"/>
  </r>
  <r>
    <x v="1"/>
    <s v="02-20-2016"/>
    <x v="1"/>
    <x v="14"/>
    <n v="16255.2"/>
    <n v="18205.82"/>
    <n v="52"/>
    <n v="15"/>
  </r>
  <r>
    <x v="1"/>
    <s v="02-20-2016"/>
    <x v="0"/>
    <x v="15"/>
    <n v="30195.75"/>
    <n v="32007.5"/>
    <n v="103"/>
    <n v="39"/>
  </r>
  <r>
    <x v="1"/>
    <s v="02-20-2016"/>
    <x v="0"/>
    <x v="16"/>
    <n v="120691.12"/>
    <n v="126725.68"/>
    <n v="291"/>
    <n v="67"/>
  </r>
  <r>
    <x v="1"/>
    <s v="02-20-2016"/>
    <x v="1"/>
    <x v="4"/>
    <n v="5164.6000000000004"/>
    <n v="5784.35"/>
    <n v="21"/>
    <n v="4"/>
  </r>
  <r>
    <x v="1"/>
    <s v="02-20-2016"/>
    <x v="1"/>
    <x v="17"/>
    <n v="63162"/>
    <n v="59372.28"/>
    <n v="54"/>
    <n v="33"/>
  </r>
  <r>
    <x v="1"/>
    <s v="02-20-2016"/>
    <x v="1"/>
    <x v="18"/>
    <n v="22997.52"/>
    <n v="28286.95"/>
    <n v="40"/>
    <n v="13"/>
  </r>
  <r>
    <x v="1"/>
    <s v="02-20-2016"/>
    <x v="2"/>
    <x v="19"/>
    <n v="11387.6"/>
    <n v="9223.9599999999991"/>
    <n v="39"/>
    <n v="14"/>
  </r>
  <r>
    <x v="1"/>
    <s v="02-20-2016"/>
    <x v="1"/>
    <x v="17"/>
    <n v="4362.78"/>
    <n v="4450.04"/>
    <n v="12"/>
    <n v="6"/>
  </r>
  <r>
    <x v="1"/>
    <s v="02-20-2016"/>
    <x v="2"/>
    <x v="47"/>
    <n v="38119.620000000003"/>
    <n v="47268.33"/>
    <n v="131"/>
    <n v="33"/>
  </r>
  <r>
    <x v="1"/>
    <s v="02-20-2016"/>
    <x v="1"/>
    <x v="5"/>
    <n v="24414.720000000001"/>
    <n v="17090.3"/>
    <n v="83"/>
    <n v="17"/>
  </r>
  <r>
    <x v="1"/>
    <s v="02-20-2016"/>
    <x v="2"/>
    <x v="20"/>
    <n v="3419.36"/>
    <n v="3898.07"/>
    <n v="5"/>
    <n v="4"/>
  </r>
  <r>
    <x v="1"/>
    <s v="02-20-2016"/>
    <x v="1"/>
    <x v="6"/>
    <n v="6853.14"/>
    <n v="5139.8599999999997"/>
    <n v="26"/>
    <n v="6"/>
  </r>
  <r>
    <x v="1"/>
    <s v="02-20-2016"/>
    <x v="2"/>
    <x v="21"/>
    <n v="107424.32000000001"/>
    <n v="111721.29"/>
    <n v="205"/>
    <n v="74"/>
  </r>
  <r>
    <x v="1"/>
    <s v="02-20-2016"/>
    <x v="0"/>
    <x v="16"/>
    <n v="1407.77"/>
    <n v="1421.85"/>
    <n v="3"/>
    <n v="1"/>
  </r>
  <r>
    <x v="1"/>
    <s v="02-20-2016"/>
    <x v="2"/>
    <x v="22"/>
    <n v="30643.200000000001"/>
    <n v="23901.7"/>
    <n v="31"/>
    <n v="18"/>
  </r>
  <r>
    <x v="1"/>
    <s v="02-20-2016"/>
    <x v="2"/>
    <x v="23"/>
    <n v="55968"/>
    <n v="66601.919999999998"/>
    <n v="84"/>
    <n v="33"/>
  </r>
  <r>
    <x v="1"/>
    <s v="02-20-2016"/>
    <x v="2"/>
    <x v="24"/>
    <n v="40995.360000000001"/>
    <n v="42635.17"/>
    <n v="93"/>
    <n v="28"/>
  </r>
  <r>
    <x v="1"/>
    <s v="02-20-2016"/>
    <x v="2"/>
    <x v="25"/>
    <n v="58342.59"/>
    <n v="47257.5"/>
    <n v="137"/>
    <n v="41"/>
  </r>
  <r>
    <x v="1"/>
    <s v="02-20-2016"/>
    <x v="2"/>
    <x v="26"/>
    <n v="39960"/>
    <n v="43556.4"/>
    <n v="41"/>
    <n v="20"/>
  </r>
  <r>
    <x v="1"/>
    <s v="02-20-2016"/>
    <x v="2"/>
    <x v="46"/>
    <n v="21634.2"/>
    <n v="25312.01"/>
    <n v="59"/>
    <n v="18"/>
  </r>
  <r>
    <x v="1"/>
    <s v="02-20-2016"/>
    <x v="1"/>
    <x v="27"/>
    <n v="17322.900000000001"/>
    <n v="19055.189999999999"/>
    <n v="32"/>
    <n v="14"/>
  </r>
  <r>
    <x v="1"/>
    <s v="02-20-2016"/>
    <x v="1"/>
    <x v="28"/>
    <n v="50402"/>
    <n v="55442.2"/>
    <n v="67"/>
    <n v="29"/>
  </r>
  <r>
    <x v="1"/>
    <s v="02-20-2016"/>
    <x v="1"/>
    <x v="29"/>
    <n v="39529.42"/>
    <n v="30042.36"/>
    <n v="30"/>
    <n v="17"/>
  </r>
  <r>
    <x v="1"/>
    <s v="02-20-2016"/>
    <x v="1"/>
    <x v="30"/>
    <n v="6195.6"/>
    <n v="4646.7"/>
    <n v="7"/>
    <n v="4"/>
  </r>
  <r>
    <x v="1"/>
    <s v="02-20-2016"/>
    <x v="3"/>
    <x v="31"/>
    <n v="21904.74"/>
    <n v="24971.4"/>
    <n v="36"/>
    <n v="26"/>
  </r>
  <r>
    <x v="1"/>
    <s v="02-20-2016"/>
    <x v="3"/>
    <x v="32"/>
    <n v="29500.1"/>
    <n v="33630.11"/>
    <n v="48"/>
    <n v="35"/>
  </r>
  <r>
    <x v="1"/>
    <s v="02-20-2016"/>
    <x v="3"/>
    <x v="33"/>
    <n v="14497.92"/>
    <n v="17687.46"/>
    <n v="54"/>
    <n v="16"/>
  </r>
  <r>
    <x v="1"/>
    <s v="02-20-2016"/>
    <x v="3"/>
    <x v="45"/>
    <n v="9972.7199999999993"/>
    <n v="10371.629999999999"/>
    <n v="16"/>
    <n v="9"/>
  </r>
  <r>
    <x v="1"/>
    <s v="02-20-2016"/>
    <x v="3"/>
    <x v="34"/>
    <n v="48727.35"/>
    <n v="57011"/>
    <n v="92"/>
    <n v="31"/>
  </r>
  <r>
    <x v="1"/>
    <s v="02-20-2016"/>
    <x v="3"/>
    <x v="35"/>
    <n v="24078.6"/>
    <n v="26486.46"/>
    <n v="45"/>
    <n v="18"/>
  </r>
  <r>
    <x v="1"/>
    <s v="02-20-2016"/>
    <x v="3"/>
    <x v="36"/>
    <n v="16030.63"/>
    <n v="15389.4"/>
    <n v="12"/>
    <n v="11"/>
  </r>
  <r>
    <x v="1"/>
    <s v="02-20-2016"/>
    <x v="3"/>
    <x v="37"/>
    <n v="12608"/>
    <n v="12860.16"/>
    <n v="41"/>
    <n v="16"/>
  </r>
  <r>
    <x v="1"/>
    <s v="02-20-2016"/>
    <x v="3"/>
    <x v="38"/>
    <n v="72083.399999999994"/>
    <n v="90104.25"/>
    <n v="74"/>
    <n v="34"/>
  </r>
  <r>
    <x v="1"/>
    <s v="02-20-2016"/>
    <x v="4"/>
    <x v="39"/>
    <n v="8993.6"/>
    <n v="6835.14"/>
    <n v="14"/>
    <n v="7"/>
  </r>
  <r>
    <x v="1"/>
    <s v="02-20-2016"/>
    <x v="4"/>
    <x v="40"/>
    <n v="32396.19"/>
    <n v="41467.120000000003"/>
    <n v="33"/>
    <n v="23"/>
  </r>
  <r>
    <x v="1"/>
    <s v="02-20-2016"/>
    <x v="4"/>
    <x v="41"/>
    <n v="7483.2"/>
    <n v="6959.38"/>
    <n v="31"/>
    <n v="6"/>
  </r>
  <r>
    <x v="1"/>
    <s v="02-20-2016"/>
    <x v="4"/>
    <x v="42"/>
    <n v="39273.919999999998"/>
    <n v="40059.4"/>
    <n v="42"/>
    <n v="28"/>
  </r>
  <r>
    <x v="1"/>
    <s v="02-20-2016"/>
    <x v="4"/>
    <x v="43"/>
    <n v="42228"/>
    <n v="45606.239999999998"/>
    <n v="43"/>
    <n v="24"/>
  </r>
  <r>
    <x v="1"/>
    <s v="02-20-2016"/>
    <x v="4"/>
    <x v="44"/>
    <n v="15371"/>
    <n v="13680.19"/>
    <n v="38"/>
    <n v="19"/>
  </r>
  <r>
    <x v="1"/>
    <s v="02-21-2016"/>
    <x v="0"/>
    <x v="0"/>
    <n v="35768.639999999999"/>
    <n v="25038.05"/>
    <n v="128"/>
    <n v="37"/>
  </r>
  <r>
    <x v="1"/>
    <s v="02-21-2016"/>
    <x v="0"/>
    <x v="1"/>
    <n v="10674.18"/>
    <n v="7792.15"/>
    <n v="7"/>
    <n v="6"/>
  </r>
  <r>
    <x v="1"/>
    <s v="02-21-2016"/>
    <x v="0"/>
    <x v="2"/>
    <n v="43452"/>
    <n v="51707.88"/>
    <n v="73"/>
    <n v="34"/>
  </r>
  <r>
    <x v="1"/>
    <s v="02-21-2016"/>
    <x v="0"/>
    <x v="3"/>
    <n v="14541.12"/>
    <n v="15559"/>
    <n v="19"/>
    <n v="16"/>
  </r>
  <r>
    <x v="1"/>
    <s v="02-21-2016"/>
    <x v="1"/>
    <x v="4"/>
    <n v="75855.38"/>
    <n v="97094.89"/>
    <n v="104"/>
    <n v="46"/>
  </r>
  <r>
    <x v="1"/>
    <s v="02-21-2016"/>
    <x v="1"/>
    <x v="5"/>
    <n v="5865.51"/>
    <n v="6862.65"/>
    <n v="8"/>
    <n v="7"/>
  </r>
  <r>
    <x v="1"/>
    <s v="02-21-2016"/>
    <x v="1"/>
    <x v="6"/>
    <n v="22624.98"/>
    <n v="21267.48"/>
    <n v="18"/>
    <n v="14"/>
  </r>
  <r>
    <x v="1"/>
    <s v="02-21-2016"/>
    <x v="0"/>
    <x v="16"/>
    <n v="36885.24"/>
    <n v="35778.68"/>
    <n v="90"/>
    <n v="34"/>
  </r>
  <r>
    <x v="1"/>
    <s v="02-21-2016"/>
    <x v="0"/>
    <x v="7"/>
    <n v="63082.35"/>
    <n v="72544.7"/>
    <n v="186"/>
    <n v="45"/>
  </r>
  <r>
    <x v="1"/>
    <s v="02-21-2016"/>
    <x v="0"/>
    <x v="8"/>
    <n v="9167.34"/>
    <n v="11275.83"/>
    <n v="36"/>
    <n v="13"/>
  </r>
  <r>
    <x v="1"/>
    <s v="02-21-2016"/>
    <x v="0"/>
    <x v="9"/>
    <n v="27578.18"/>
    <n v="19304.73"/>
    <n v="45"/>
    <n v="14"/>
  </r>
  <r>
    <x v="1"/>
    <s v="02-21-2016"/>
    <x v="0"/>
    <x v="0"/>
    <n v="17343.599999999999"/>
    <n v="12660.83"/>
    <n v="28"/>
    <n v="10"/>
  </r>
  <r>
    <x v="1"/>
    <s v="02-21-2016"/>
    <x v="0"/>
    <x v="10"/>
    <n v="8157.24"/>
    <n v="8809.82"/>
    <n v="17"/>
    <n v="7"/>
  </r>
  <r>
    <x v="1"/>
    <s v="02-21-2016"/>
    <x v="0"/>
    <x v="11"/>
    <n v="4573.45"/>
    <n v="5030.8"/>
    <n v="14"/>
    <n v="5"/>
  </r>
  <r>
    <x v="1"/>
    <s v="02-21-2016"/>
    <x v="0"/>
    <x v="12"/>
    <n v="7262.4"/>
    <n v="9223.25"/>
    <n v="30"/>
    <n v="10"/>
  </r>
  <r>
    <x v="1"/>
    <s v="02-21-2016"/>
    <x v="0"/>
    <x v="13"/>
    <n v="21867.119999999999"/>
    <n v="27115.23"/>
    <n v="78"/>
    <n v="22"/>
  </r>
  <r>
    <x v="1"/>
    <s v="02-21-2016"/>
    <x v="1"/>
    <x v="14"/>
    <n v="16352"/>
    <n v="16679.04"/>
    <n v="57"/>
    <n v="16"/>
  </r>
  <r>
    <x v="1"/>
    <s v="02-21-2016"/>
    <x v="0"/>
    <x v="15"/>
    <n v="27679.96"/>
    <n v="20206.37"/>
    <n v="138"/>
    <n v="44"/>
  </r>
  <r>
    <x v="1"/>
    <s v="02-21-2016"/>
    <x v="0"/>
    <x v="16"/>
    <n v="95347.199999999997"/>
    <n v="108695.81"/>
    <n v="316"/>
    <n v="80"/>
  </r>
  <r>
    <x v="1"/>
    <s v="02-21-2016"/>
    <x v="1"/>
    <x v="4"/>
    <n v="5014.5600000000004"/>
    <n v="6418.64"/>
    <n v="9"/>
    <n v="4"/>
  </r>
  <r>
    <x v="1"/>
    <s v="02-21-2016"/>
    <x v="1"/>
    <x v="17"/>
    <n v="45860.76"/>
    <n v="58701.77"/>
    <n v="63"/>
    <n v="33"/>
  </r>
  <r>
    <x v="1"/>
    <s v="02-21-2016"/>
    <x v="1"/>
    <x v="18"/>
    <n v="19267.2"/>
    <n v="14450.4"/>
    <n v="28"/>
    <n v="9"/>
  </r>
  <r>
    <x v="1"/>
    <s v="02-21-2016"/>
    <x v="2"/>
    <x v="19"/>
    <n v="13754.7"/>
    <n v="16780.73"/>
    <n v="15"/>
    <n v="9"/>
  </r>
  <r>
    <x v="1"/>
    <s v="02-21-2016"/>
    <x v="1"/>
    <x v="17"/>
    <n v="11244.24"/>
    <n v="10232.26"/>
    <n v="46"/>
    <n v="7"/>
  </r>
  <r>
    <x v="1"/>
    <s v="02-21-2016"/>
    <x v="2"/>
    <x v="47"/>
    <n v="18124.8"/>
    <n v="13774.85"/>
    <n v="41"/>
    <n v="16"/>
  </r>
  <r>
    <x v="1"/>
    <s v="02-21-2016"/>
    <x v="1"/>
    <x v="5"/>
    <n v="20859.53"/>
    <n v="15644.65"/>
    <n v="80"/>
    <n v="19"/>
  </r>
  <r>
    <x v="1"/>
    <s v="02-21-2016"/>
    <x v="2"/>
    <x v="20"/>
    <n v="7015.68"/>
    <n v="8348.66"/>
    <n v="9"/>
    <n v="7"/>
  </r>
  <r>
    <x v="1"/>
    <s v="02-21-2016"/>
    <x v="1"/>
    <x v="6"/>
    <n v="12510.74"/>
    <n v="14637.57"/>
    <n v="24"/>
    <n v="11"/>
  </r>
  <r>
    <x v="1"/>
    <s v="02-21-2016"/>
    <x v="2"/>
    <x v="21"/>
    <n v="39573.980000000003"/>
    <n v="28493.27"/>
    <n v="173"/>
    <n v="62"/>
  </r>
  <r>
    <x v="1"/>
    <s v="02-21-2016"/>
    <x v="0"/>
    <x v="16"/>
    <n v="16319.16"/>
    <n v="15503.2"/>
    <n v="33"/>
    <n v="11"/>
  </r>
  <r>
    <x v="1"/>
    <s v="02-21-2016"/>
    <x v="2"/>
    <x v="22"/>
    <n v="11943.36"/>
    <n v="8718.65"/>
    <n v="17"/>
    <n v="13"/>
  </r>
  <r>
    <x v="1"/>
    <s v="02-21-2016"/>
    <x v="2"/>
    <x v="23"/>
    <n v="31542.48"/>
    <n v="39428.1"/>
    <n v="84"/>
    <n v="36"/>
  </r>
  <r>
    <x v="1"/>
    <s v="02-21-2016"/>
    <x v="2"/>
    <x v="24"/>
    <n v="34246.080000000002"/>
    <n v="34931"/>
    <n v="56"/>
    <n v="22"/>
  </r>
  <r>
    <x v="1"/>
    <s v="02-21-2016"/>
    <x v="2"/>
    <x v="25"/>
    <n v="24424.400000000001"/>
    <n v="21737.72"/>
    <n v="58"/>
    <n v="26"/>
  </r>
  <r>
    <x v="1"/>
    <s v="02-21-2016"/>
    <x v="2"/>
    <x v="26"/>
    <n v="24153.599999999999"/>
    <n v="22945.919999999998"/>
    <n v="38"/>
    <n v="17"/>
  </r>
  <r>
    <x v="1"/>
    <s v="02-21-2016"/>
    <x v="2"/>
    <x v="46"/>
    <n v="15205.26"/>
    <n v="11860.1"/>
    <n v="65"/>
    <n v="21"/>
  </r>
  <r>
    <x v="1"/>
    <s v="02-21-2016"/>
    <x v="1"/>
    <x v="27"/>
    <n v="28357.5"/>
    <n v="32894.699999999997"/>
    <n v="29"/>
    <n v="15"/>
  </r>
  <r>
    <x v="1"/>
    <s v="02-21-2016"/>
    <x v="1"/>
    <x v="28"/>
    <n v="76916.28"/>
    <n v="93837.86"/>
    <n v="75"/>
    <n v="42"/>
  </r>
  <r>
    <x v="1"/>
    <s v="02-21-2016"/>
    <x v="1"/>
    <x v="29"/>
    <n v="24985.38"/>
    <n v="22736.7"/>
    <n v="27"/>
    <n v="14"/>
  </r>
  <r>
    <x v="1"/>
    <s v="02-21-2016"/>
    <x v="1"/>
    <x v="30"/>
    <n v="18951.84"/>
    <n v="17246.169999999998"/>
    <n v="26"/>
    <n v="12"/>
  </r>
  <r>
    <x v="1"/>
    <s v="02-21-2016"/>
    <x v="3"/>
    <x v="31"/>
    <n v="40634.800000000003"/>
    <n v="47949.06"/>
    <n v="57"/>
    <n v="29"/>
  </r>
  <r>
    <x v="1"/>
    <s v="02-21-2016"/>
    <x v="3"/>
    <x v="32"/>
    <n v="25247.040000000001"/>
    <n v="27771.74"/>
    <n v="40"/>
    <n v="26"/>
  </r>
  <r>
    <x v="1"/>
    <s v="02-21-2016"/>
    <x v="3"/>
    <x v="33"/>
    <n v="12377.7"/>
    <n v="12006.37"/>
    <n v="60"/>
    <n v="18"/>
  </r>
  <r>
    <x v="1"/>
    <s v="02-21-2016"/>
    <x v="3"/>
    <x v="45"/>
    <n v="13735.28"/>
    <n v="15795.57"/>
    <n v="33"/>
    <n v="13"/>
  </r>
  <r>
    <x v="1"/>
    <s v="02-21-2016"/>
    <x v="3"/>
    <x v="34"/>
    <n v="29729.25"/>
    <n v="37161.56"/>
    <n v="68"/>
    <n v="25"/>
  </r>
  <r>
    <x v="1"/>
    <s v="02-21-2016"/>
    <x v="3"/>
    <x v="35"/>
    <n v="12264.12"/>
    <n v="10301.86"/>
    <n v="25"/>
    <n v="11"/>
  </r>
  <r>
    <x v="1"/>
    <s v="02-21-2016"/>
    <x v="3"/>
    <x v="36"/>
    <n v="16783.2"/>
    <n v="15440.54"/>
    <n v="27"/>
    <n v="15"/>
  </r>
  <r>
    <x v="1"/>
    <s v="02-21-2016"/>
    <x v="3"/>
    <x v="37"/>
    <n v="17300.8"/>
    <n v="15224.7"/>
    <n v="48"/>
    <n v="16"/>
  </r>
  <r>
    <x v="1"/>
    <s v="02-21-2016"/>
    <x v="3"/>
    <x v="38"/>
    <n v="42187.86"/>
    <n v="42609.74"/>
    <n v="41"/>
    <n v="26"/>
  </r>
  <r>
    <x v="1"/>
    <s v="02-21-2016"/>
    <x v="4"/>
    <x v="39"/>
    <n v="15850.6"/>
    <n v="17435.66"/>
    <n v="24"/>
    <n v="10"/>
  </r>
  <r>
    <x v="1"/>
    <s v="02-21-2016"/>
    <x v="4"/>
    <x v="40"/>
    <n v="20442.5"/>
    <n v="23917.73"/>
    <n v="47"/>
    <n v="25"/>
  </r>
  <r>
    <x v="1"/>
    <s v="02-21-2016"/>
    <x v="4"/>
    <x v="41"/>
    <n v="12293.12"/>
    <n v="11309.67"/>
    <n v="26"/>
    <n v="7"/>
  </r>
  <r>
    <x v="1"/>
    <s v="02-21-2016"/>
    <x v="4"/>
    <x v="42"/>
    <n v="30472.2"/>
    <n v="37176.080000000002"/>
    <n v="50"/>
    <n v="33"/>
  </r>
  <r>
    <x v="1"/>
    <s v="02-21-2016"/>
    <x v="4"/>
    <x v="43"/>
    <n v="38628.519999999997"/>
    <n v="49830.79"/>
    <n v="30"/>
    <n v="19"/>
  </r>
  <r>
    <x v="1"/>
    <s v="02-21-2016"/>
    <x v="4"/>
    <x v="44"/>
    <n v="29853"/>
    <n v="37017.72"/>
    <n v="30"/>
    <n v="15"/>
  </r>
  <r>
    <x v="1"/>
    <s v="02-22-2016"/>
    <x v="0"/>
    <x v="0"/>
    <n v="12208"/>
    <n v="15504.16"/>
    <n v="51"/>
    <n v="14"/>
  </r>
  <r>
    <x v="1"/>
    <s v="02-22-2016"/>
    <x v="0"/>
    <x v="1"/>
    <n v="4852.8"/>
    <n v="5046.91"/>
    <n v="10"/>
    <n v="4"/>
  </r>
  <r>
    <x v="1"/>
    <s v="02-22-2016"/>
    <x v="0"/>
    <x v="2"/>
    <n v="27877.5"/>
    <n v="35683.199999999997"/>
    <n v="40"/>
    <n v="18"/>
  </r>
  <r>
    <x v="1"/>
    <s v="02-22-2016"/>
    <x v="0"/>
    <x v="3"/>
    <n v="13632.3"/>
    <n v="10769.52"/>
    <n v="10"/>
    <n v="9"/>
  </r>
  <r>
    <x v="1"/>
    <s v="02-22-2016"/>
    <x v="1"/>
    <x v="4"/>
    <n v="18703.5"/>
    <n v="24127.52"/>
    <n v="57"/>
    <n v="25"/>
  </r>
  <r>
    <x v="1"/>
    <s v="02-22-2016"/>
    <x v="1"/>
    <x v="5"/>
    <n v="9734.5499999999993"/>
    <n v="11876.15"/>
    <n v="13"/>
    <n v="7"/>
  </r>
  <r>
    <x v="1"/>
    <s v="02-22-2016"/>
    <x v="1"/>
    <x v="6"/>
    <n v="7272.72"/>
    <n v="6399.99"/>
    <n v="13"/>
    <n v="8"/>
  </r>
  <r>
    <x v="1"/>
    <s v="02-22-2016"/>
    <x v="0"/>
    <x v="16"/>
    <n v="22435.200000000001"/>
    <n v="16153.34"/>
    <n v="40"/>
    <n v="19"/>
  </r>
  <r>
    <x v="1"/>
    <s v="02-22-2016"/>
    <x v="0"/>
    <x v="7"/>
    <n v="33387.120000000003"/>
    <n v="38729.06"/>
    <n v="117"/>
    <n v="29"/>
  </r>
  <r>
    <x v="1"/>
    <s v="02-22-2016"/>
    <x v="0"/>
    <x v="8"/>
    <n v="15488.9"/>
    <n v="14404.68"/>
    <n v="40"/>
    <n v="10"/>
  </r>
  <r>
    <x v="1"/>
    <s v="02-22-2016"/>
    <x v="0"/>
    <x v="9"/>
    <n v="19472.64"/>
    <n v="20251.55"/>
    <n v="78"/>
    <n v="24"/>
  </r>
  <r>
    <x v="1"/>
    <s v="02-22-2016"/>
    <x v="0"/>
    <x v="0"/>
    <n v="10915.52"/>
    <n v="8077.48"/>
    <n v="24"/>
    <n v="8"/>
  </r>
  <r>
    <x v="1"/>
    <s v="02-22-2016"/>
    <x v="0"/>
    <x v="10"/>
    <n v="8668.7999999999993"/>
    <n v="8322.0499999999993"/>
    <n v="26"/>
    <n v="12"/>
  </r>
  <r>
    <x v="1"/>
    <s v="02-22-2016"/>
    <x v="0"/>
    <x v="11"/>
    <n v="3684.24"/>
    <n v="3905.29"/>
    <n v="14"/>
    <n v="3"/>
  </r>
  <r>
    <x v="1"/>
    <s v="02-22-2016"/>
    <x v="0"/>
    <x v="12"/>
    <n v="15590.4"/>
    <n v="15278.59"/>
    <n v="24"/>
    <n v="10"/>
  </r>
  <r>
    <x v="1"/>
    <s v="02-22-2016"/>
    <x v="0"/>
    <x v="13"/>
    <n v="23222.639999999999"/>
    <n v="24383.77"/>
    <n v="72"/>
    <n v="21"/>
  </r>
  <r>
    <x v="1"/>
    <s v="02-22-2016"/>
    <x v="1"/>
    <x v="14"/>
    <n v="19193.68"/>
    <n v="23800.16"/>
    <n v="48"/>
    <n v="17"/>
  </r>
  <r>
    <x v="1"/>
    <s v="02-22-2016"/>
    <x v="0"/>
    <x v="15"/>
    <n v="54541.4"/>
    <n v="47451.02"/>
    <n v="102"/>
    <n v="31"/>
  </r>
  <r>
    <x v="1"/>
    <s v="02-22-2016"/>
    <x v="0"/>
    <x v="16"/>
    <n v="83983.8"/>
    <n v="104979.75"/>
    <n v="204"/>
    <n v="53"/>
  </r>
  <r>
    <x v="1"/>
    <s v="02-22-2016"/>
    <x v="1"/>
    <x v="4"/>
    <n v="5499.2"/>
    <n v="5114.26"/>
    <n v="34"/>
    <n v="8"/>
  </r>
  <r>
    <x v="1"/>
    <s v="02-22-2016"/>
    <x v="1"/>
    <x v="17"/>
    <n v="26705.25"/>
    <n v="25369.99"/>
    <n v="35"/>
    <n v="25"/>
  </r>
  <r>
    <x v="1"/>
    <s v="02-22-2016"/>
    <x v="1"/>
    <x v="18"/>
    <n v="14341.2"/>
    <n v="12046.61"/>
    <n v="24"/>
    <n v="10"/>
  </r>
  <r>
    <x v="1"/>
    <s v="02-22-2016"/>
    <x v="2"/>
    <x v="19"/>
    <n v="7756.21"/>
    <n v="9229.89"/>
    <n v="11"/>
    <n v="7"/>
  </r>
  <r>
    <x v="1"/>
    <s v="02-22-2016"/>
    <x v="1"/>
    <x v="17"/>
    <n v="11812.56"/>
    <n v="13584.44"/>
    <n v="47"/>
    <n v="8"/>
  </r>
  <r>
    <x v="1"/>
    <s v="02-22-2016"/>
    <x v="2"/>
    <x v="47"/>
    <n v="9353.52"/>
    <n v="11691.9"/>
    <n v="22"/>
    <n v="9"/>
  </r>
  <r>
    <x v="1"/>
    <s v="02-22-2016"/>
    <x v="1"/>
    <x v="5"/>
    <n v="16637.919999999998"/>
    <n v="19299.990000000002"/>
    <n v="36"/>
    <n v="13"/>
  </r>
  <r>
    <x v="1"/>
    <s v="02-22-2016"/>
    <x v="2"/>
    <x v="20"/>
    <n v="3780.2"/>
    <n v="4347.2299999999996"/>
    <n v="9"/>
    <n v="5"/>
  </r>
  <r>
    <x v="1"/>
    <s v="02-22-2016"/>
    <x v="1"/>
    <x v="6"/>
    <n v="3032.64"/>
    <n v="2304.81"/>
    <n v="7"/>
    <n v="3"/>
  </r>
  <r>
    <x v="1"/>
    <s v="02-22-2016"/>
    <x v="2"/>
    <x v="21"/>
    <n v="47669.4"/>
    <n v="36705.440000000002"/>
    <n v="105"/>
    <n v="36"/>
  </r>
  <r>
    <x v="1"/>
    <s v="02-22-2016"/>
    <x v="0"/>
    <x v="16"/>
    <n v="7570.25"/>
    <n v="5753.39"/>
    <n v="12"/>
    <n v="5"/>
  </r>
  <r>
    <x v="1"/>
    <s v="02-22-2016"/>
    <x v="2"/>
    <x v="22"/>
    <n v="6143.76"/>
    <n v="6819.57"/>
    <n v="10"/>
    <n v="7"/>
  </r>
  <r>
    <x v="1"/>
    <s v="02-22-2016"/>
    <x v="2"/>
    <x v="23"/>
    <n v="10039.200000000001"/>
    <n v="10541.16"/>
    <n v="22"/>
    <n v="12"/>
  </r>
  <r>
    <x v="1"/>
    <s v="02-22-2016"/>
    <x v="2"/>
    <x v="24"/>
    <n v="17322.66"/>
    <n v="12992"/>
    <n v="49"/>
    <n v="27"/>
  </r>
  <r>
    <x v="1"/>
    <s v="02-22-2016"/>
    <x v="2"/>
    <x v="25"/>
    <n v="32540.400000000001"/>
    <n v="42302.52"/>
    <n v="62"/>
    <n v="18"/>
  </r>
  <r>
    <x v="1"/>
    <s v="02-22-2016"/>
    <x v="2"/>
    <x v="26"/>
    <n v="15475.95"/>
    <n v="18106.86"/>
    <n v="23"/>
    <n v="15"/>
  </r>
  <r>
    <x v="1"/>
    <s v="02-22-2016"/>
    <x v="2"/>
    <x v="46"/>
    <n v="31087.8"/>
    <n v="40103.26"/>
    <n v="87"/>
    <n v="19"/>
  </r>
  <r>
    <x v="1"/>
    <s v="02-22-2016"/>
    <x v="1"/>
    <x v="27"/>
    <n v="11718"/>
    <n v="10546.2"/>
    <n v="18"/>
    <n v="7"/>
  </r>
  <r>
    <x v="1"/>
    <s v="02-22-2016"/>
    <x v="1"/>
    <x v="28"/>
    <n v="16211.52"/>
    <n v="18481.13"/>
    <n v="27"/>
    <n v="12"/>
  </r>
  <r>
    <x v="1"/>
    <s v="02-22-2016"/>
    <x v="1"/>
    <x v="29"/>
    <n v="25131.599999999999"/>
    <n v="20105.28"/>
    <n v="18"/>
    <n v="13"/>
  </r>
  <r>
    <x v="1"/>
    <s v="02-22-2016"/>
    <x v="1"/>
    <x v="30"/>
    <n v="9401.0400000000009"/>
    <n v="6580.73"/>
    <n v="22"/>
    <n v="11"/>
  </r>
  <r>
    <x v="1"/>
    <s v="02-22-2016"/>
    <x v="3"/>
    <x v="31"/>
    <n v="23515.200000000001"/>
    <n v="24690.959999999999"/>
    <n v="23"/>
    <n v="15"/>
  </r>
  <r>
    <x v="1"/>
    <s v="02-22-2016"/>
    <x v="3"/>
    <x v="32"/>
    <n v="32433.759999999998"/>
    <n v="30487.73"/>
    <n v="37"/>
    <n v="19"/>
  </r>
  <r>
    <x v="1"/>
    <s v="02-22-2016"/>
    <x v="3"/>
    <x v="33"/>
    <n v="8972.64"/>
    <n v="10049.36"/>
    <n v="39"/>
    <n v="12"/>
  </r>
  <r>
    <x v="1"/>
    <s v="02-22-2016"/>
    <x v="3"/>
    <x v="45"/>
    <n v="16457.400000000001"/>
    <n v="19090.580000000002"/>
    <n v="39"/>
    <n v="15"/>
  </r>
  <r>
    <x v="1"/>
    <s v="02-22-2016"/>
    <x v="3"/>
    <x v="34"/>
    <n v="16632"/>
    <n v="18461.52"/>
    <n v="29"/>
    <n v="10"/>
  </r>
  <r>
    <x v="1"/>
    <s v="02-22-2016"/>
    <x v="3"/>
    <x v="35"/>
    <n v="7217.64"/>
    <n v="8661.17"/>
    <n v="9"/>
    <n v="6"/>
  </r>
  <r>
    <x v="1"/>
    <s v="02-22-2016"/>
    <x v="3"/>
    <x v="36"/>
    <n v="3141.7"/>
    <n v="3738.62"/>
    <n v="2"/>
    <n v="2"/>
  </r>
  <r>
    <x v="1"/>
    <s v="02-22-2016"/>
    <x v="3"/>
    <x v="37"/>
    <n v="6259"/>
    <n v="6008.64"/>
    <n v="8"/>
    <n v="5"/>
  </r>
  <r>
    <x v="1"/>
    <s v="02-22-2016"/>
    <x v="3"/>
    <x v="38"/>
    <n v="6605.92"/>
    <n v="5086.5600000000004"/>
    <n v="19"/>
    <n v="8"/>
  </r>
  <r>
    <x v="1"/>
    <s v="02-22-2016"/>
    <x v="4"/>
    <x v="39"/>
    <n v="10666.32"/>
    <n v="11519.63"/>
    <n v="10"/>
    <n v="7"/>
  </r>
  <r>
    <x v="1"/>
    <s v="02-22-2016"/>
    <x v="4"/>
    <x v="40"/>
    <n v="42270.400000000001"/>
    <n v="51569.89"/>
    <n v="39"/>
    <n v="20"/>
  </r>
  <r>
    <x v="1"/>
    <s v="02-22-2016"/>
    <x v="4"/>
    <x v="41"/>
    <n v="8401.6"/>
    <n v="7477.42"/>
    <n v="11"/>
    <n v="5"/>
  </r>
  <r>
    <x v="1"/>
    <s v="02-22-2016"/>
    <x v="4"/>
    <x v="42"/>
    <n v="14053.2"/>
    <n v="14755.86"/>
    <n v="29"/>
    <n v="14"/>
  </r>
  <r>
    <x v="1"/>
    <s v="02-22-2016"/>
    <x v="4"/>
    <x v="43"/>
    <n v="6691.2"/>
    <n v="5152.22"/>
    <n v="13"/>
    <n v="8"/>
  </r>
  <r>
    <x v="1"/>
    <s v="02-22-2016"/>
    <x v="4"/>
    <x v="44"/>
    <n v="11414.08"/>
    <n v="8104"/>
    <n v="13"/>
    <n v="8"/>
  </r>
  <r>
    <x v="1"/>
    <s v="02-23-2016"/>
    <x v="0"/>
    <x v="0"/>
    <n v="43409.52"/>
    <n v="36029.9"/>
    <n v="90"/>
    <n v="27"/>
  </r>
  <r>
    <x v="1"/>
    <s v="02-23-2016"/>
    <x v="0"/>
    <x v="1"/>
    <n v="4815.3599999999997"/>
    <n v="6067.35"/>
    <n v="17"/>
    <n v="8"/>
  </r>
  <r>
    <x v="1"/>
    <s v="02-23-2016"/>
    <x v="0"/>
    <x v="2"/>
    <n v="31219.5"/>
    <n v="25287.8"/>
    <n v="61"/>
    <n v="26"/>
  </r>
  <r>
    <x v="1"/>
    <s v="02-23-2016"/>
    <x v="0"/>
    <x v="3"/>
    <n v="7934.08"/>
    <n v="5633.2"/>
    <n v="11"/>
    <n v="7"/>
  </r>
  <r>
    <x v="1"/>
    <s v="02-23-2016"/>
    <x v="1"/>
    <x v="4"/>
    <n v="31334.52"/>
    <n v="25380.959999999999"/>
    <n v="64"/>
    <n v="28"/>
  </r>
  <r>
    <x v="1"/>
    <s v="02-23-2016"/>
    <x v="1"/>
    <x v="5"/>
    <n v="3548.3"/>
    <n v="4435.38"/>
    <n v="7"/>
    <n v="5"/>
  </r>
  <r>
    <x v="1"/>
    <s v="02-23-2016"/>
    <x v="1"/>
    <x v="6"/>
    <n v="17682.400000000001"/>
    <n v="15737.34"/>
    <n v="13"/>
    <n v="10"/>
  </r>
  <r>
    <x v="1"/>
    <s v="02-23-2016"/>
    <x v="0"/>
    <x v="16"/>
    <n v="18208.8"/>
    <n v="21850.560000000001"/>
    <n v="34"/>
    <n v="24"/>
  </r>
  <r>
    <x v="1"/>
    <s v="02-23-2016"/>
    <x v="0"/>
    <x v="7"/>
    <n v="45601.919999999998"/>
    <n v="57914.44"/>
    <n v="144"/>
    <n v="32"/>
  </r>
  <r>
    <x v="1"/>
    <s v="02-23-2016"/>
    <x v="0"/>
    <x v="8"/>
    <n v="5692.5"/>
    <n v="5521.73"/>
    <n v="22"/>
    <n v="6"/>
  </r>
  <r>
    <x v="1"/>
    <s v="02-23-2016"/>
    <x v="0"/>
    <x v="9"/>
    <n v="20184"/>
    <n v="14936.16"/>
    <n v="89"/>
    <n v="29"/>
  </r>
  <r>
    <x v="1"/>
    <s v="02-23-2016"/>
    <x v="0"/>
    <x v="0"/>
    <n v="17443.2"/>
    <n v="21978.43"/>
    <n v="62"/>
    <n v="12"/>
  </r>
  <r>
    <x v="1"/>
    <s v="02-23-2016"/>
    <x v="0"/>
    <x v="10"/>
    <n v="3096"/>
    <n v="3839.04"/>
    <n v="28"/>
    <n v="4"/>
  </r>
  <r>
    <x v="1"/>
    <s v="02-23-2016"/>
    <x v="0"/>
    <x v="11"/>
    <n v="3660.24"/>
    <n v="3001.4"/>
    <n v="7"/>
    <n v="2"/>
  </r>
  <r>
    <x v="1"/>
    <s v="02-23-2016"/>
    <x v="0"/>
    <x v="12"/>
    <n v="7538.8"/>
    <n v="6935.7"/>
    <n v="30"/>
    <n v="5"/>
  </r>
  <r>
    <x v="1"/>
    <s v="02-23-2016"/>
    <x v="0"/>
    <x v="13"/>
    <n v="28579.8"/>
    <n v="30580.39"/>
    <n v="59"/>
    <n v="19"/>
  </r>
  <r>
    <x v="1"/>
    <s v="02-23-2016"/>
    <x v="1"/>
    <x v="14"/>
    <n v="21576"/>
    <n v="17045.04"/>
    <n v="26"/>
    <n v="15"/>
  </r>
  <r>
    <x v="1"/>
    <s v="02-23-2016"/>
    <x v="0"/>
    <x v="15"/>
    <n v="47482.7"/>
    <n v="47007.87"/>
    <n v="105"/>
    <n v="34"/>
  </r>
  <r>
    <x v="1"/>
    <s v="02-23-2016"/>
    <x v="0"/>
    <x v="16"/>
    <n v="32504.5"/>
    <n v="38030.269999999997"/>
    <n v="134"/>
    <n v="37"/>
  </r>
  <r>
    <x v="1"/>
    <s v="02-23-2016"/>
    <x v="1"/>
    <x v="4"/>
    <n v="4092.48"/>
    <n v="3110.28"/>
    <n v="9"/>
    <n v="3"/>
  </r>
  <r>
    <x v="1"/>
    <s v="02-23-2016"/>
    <x v="1"/>
    <x v="17"/>
    <n v="54670.44"/>
    <n v="44283.06"/>
    <n v="49"/>
    <n v="33"/>
  </r>
  <r>
    <x v="1"/>
    <s v="02-23-2016"/>
    <x v="1"/>
    <x v="18"/>
    <n v="5249.79"/>
    <n v="4042.34"/>
    <n v="9"/>
    <n v="3"/>
  </r>
  <r>
    <x v="1"/>
    <s v="02-23-2016"/>
    <x v="2"/>
    <x v="19"/>
    <n v="9766.9599999999991"/>
    <n v="12208.7"/>
    <n v="11"/>
    <n v="7"/>
  </r>
  <r>
    <x v="1"/>
    <s v="02-23-2016"/>
    <x v="1"/>
    <x v="17"/>
    <n v="2848.8"/>
    <n v="2165.09"/>
    <n v="8"/>
    <n v="2"/>
  </r>
  <r>
    <x v="1"/>
    <s v="02-23-2016"/>
    <x v="2"/>
    <x v="47"/>
    <n v="24651.38"/>
    <n v="26870"/>
    <n v="23"/>
    <n v="13"/>
  </r>
  <r>
    <x v="1"/>
    <s v="02-23-2016"/>
    <x v="1"/>
    <x v="5"/>
    <n v="21325.919999999998"/>
    <n v="22392.22"/>
    <n v="84"/>
    <n v="16"/>
  </r>
  <r>
    <x v="1"/>
    <s v="02-23-2016"/>
    <x v="2"/>
    <x v="20"/>
    <n v="2156.98"/>
    <n v="2307.9699999999998"/>
    <n v="4"/>
    <n v="2"/>
  </r>
  <r>
    <x v="1"/>
    <s v="02-23-2016"/>
    <x v="1"/>
    <x v="6"/>
    <n v="7807.8"/>
    <n v="9525.52"/>
    <n v="26"/>
    <n v="6"/>
  </r>
  <r>
    <x v="1"/>
    <s v="02-23-2016"/>
    <x v="2"/>
    <x v="21"/>
    <n v="44208.76"/>
    <n v="53050.51"/>
    <n v="83"/>
    <n v="29"/>
  </r>
  <r>
    <x v="1"/>
    <s v="02-23-2016"/>
    <x v="0"/>
    <x v="16"/>
    <n v="9465.6"/>
    <n v="7667.14"/>
    <n v="17"/>
    <n v="8"/>
  </r>
  <r>
    <x v="1"/>
    <s v="02-23-2016"/>
    <x v="2"/>
    <x v="22"/>
    <n v="9057.6"/>
    <n v="10416.24"/>
    <n v="10"/>
    <n v="6"/>
  </r>
  <r>
    <x v="1"/>
    <s v="02-23-2016"/>
    <x v="2"/>
    <x v="23"/>
    <n v="35766"/>
    <n v="42203.88"/>
    <n v="48"/>
    <n v="20"/>
  </r>
  <r>
    <x v="1"/>
    <s v="02-23-2016"/>
    <x v="2"/>
    <x v="24"/>
    <n v="21764.93"/>
    <n v="16759"/>
    <n v="36"/>
    <n v="11"/>
  </r>
  <r>
    <x v="1"/>
    <s v="02-23-2016"/>
    <x v="2"/>
    <x v="25"/>
    <n v="19358.919999999998"/>
    <n v="18197.38"/>
    <n v="57"/>
    <n v="17"/>
  </r>
  <r>
    <x v="1"/>
    <s v="02-23-2016"/>
    <x v="2"/>
    <x v="26"/>
    <n v="5493.6"/>
    <n v="5713.34"/>
    <n v="22"/>
    <n v="8"/>
  </r>
  <r>
    <x v="1"/>
    <s v="02-23-2016"/>
    <x v="2"/>
    <x v="46"/>
    <n v="7941.24"/>
    <n v="5955.93"/>
    <n v="24"/>
    <n v="9"/>
  </r>
  <r>
    <x v="1"/>
    <s v="02-23-2016"/>
    <x v="1"/>
    <x v="27"/>
    <n v="4249.17"/>
    <n v="4419.1400000000003"/>
    <n v="12"/>
    <n v="3"/>
  </r>
  <r>
    <x v="1"/>
    <s v="02-23-2016"/>
    <x v="1"/>
    <x v="28"/>
    <n v="31704"/>
    <n v="31069.919999999998"/>
    <n v="52"/>
    <n v="20"/>
  </r>
  <r>
    <x v="1"/>
    <s v="02-23-2016"/>
    <x v="1"/>
    <x v="29"/>
    <n v="6539.4"/>
    <n v="6735.58"/>
    <n v="8"/>
    <n v="5"/>
  </r>
  <r>
    <x v="1"/>
    <s v="02-23-2016"/>
    <x v="1"/>
    <x v="30"/>
    <n v="1266.73"/>
    <n v="1342.73"/>
    <n v="1"/>
    <n v="1"/>
  </r>
  <r>
    <x v="1"/>
    <s v="02-23-2016"/>
    <x v="3"/>
    <x v="31"/>
    <n v="15006.42"/>
    <n v="17407.45"/>
    <n v="21"/>
    <n v="13"/>
  </r>
  <r>
    <x v="1"/>
    <s v="02-23-2016"/>
    <x v="3"/>
    <x v="32"/>
    <n v="27731.16"/>
    <n v="33277.39"/>
    <n v="22"/>
    <n v="18"/>
  </r>
  <r>
    <x v="1"/>
    <s v="02-23-2016"/>
    <x v="3"/>
    <x v="33"/>
    <n v="8264.6"/>
    <n v="8677.83"/>
    <n v="25"/>
    <n v="10"/>
  </r>
  <r>
    <x v="1"/>
    <s v="02-23-2016"/>
    <x v="3"/>
    <x v="45"/>
    <n v="7114.5"/>
    <n v="8323.9699999999993"/>
    <n v="13"/>
    <n v="6"/>
  </r>
  <r>
    <x v="1"/>
    <s v="02-23-2016"/>
    <x v="3"/>
    <x v="34"/>
    <n v="15697.3"/>
    <n v="16325.19"/>
    <n v="20"/>
    <n v="10"/>
  </r>
  <r>
    <x v="1"/>
    <s v="02-23-2016"/>
    <x v="3"/>
    <x v="35"/>
    <n v="4820.6400000000003"/>
    <n v="5158.08"/>
    <n v="6"/>
    <n v="3"/>
  </r>
  <r>
    <x v="1"/>
    <s v="02-23-2016"/>
    <x v="3"/>
    <x v="36"/>
    <n v="6466.15"/>
    <n v="4590.97"/>
    <n v="7"/>
    <n v="5"/>
  </r>
  <r>
    <x v="1"/>
    <s v="02-23-2016"/>
    <x v="3"/>
    <x v="37"/>
    <n v="18617.28"/>
    <n v="23085.43"/>
    <n v="26"/>
    <n v="11"/>
  </r>
  <r>
    <x v="1"/>
    <s v="02-23-2016"/>
    <x v="3"/>
    <x v="38"/>
    <n v="14573.61"/>
    <n v="18071.28"/>
    <n v="13"/>
    <n v="9"/>
  </r>
  <r>
    <x v="1"/>
    <s v="02-23-2016"/>
    <x v="4"/>
    <x v="39"/>
    <n v="6265.35"/>
    <n v="6641.27"/>
    <n v="7"/>
    <n v="3"/>
  </r>
  <r>
    <x v="1"/>
    <s v="02-23-2016"/>
    <x v="4"/>
    <x v="40"/>
    <n v="16561.919999999998"/>
    <n v="15071.35"/>
    <n v="25"/>
    <n v="19"/>
  </r>
  <r>
    <x v="1"/>
    <s v="02-23-2016"/>
    <x v="4"/>
    <x v="41"/>
    <n v="6540.12"/>
    <n v="5428.3"/>
    <n v="26"/>
    <n v="6"/>
  </r>
  <r>
    <x v="1"/>
    <s v="02-23-2016"/>
    <x v="4"/>
    <x v="42"/>
    <n v="14321.07"/>
    <n v="17185.28"/>
    <n v="11"/>
    <n v="9"/>
  </r>
  <r>
    <x v="1"/>
    <s v="02-23-2016"/>
    <x v="4"/>
    <x v="43"/>
    <n v="5592.58"/>
    <n v="6151.84"/>
    <n v="11"/>
    <n v="7"/>
  </r>
  <r>
    <x v="1"/>
    <s v="02-23-2016"/>
    <x v="4"/>
    <x v="44"/>
    <n v="6440"/>
    <n v="8114.4"/>
    <n v="7"/>
    <n v="5"/>
  </r>
  <r>
    <x v="1"/>
    <s v="02-24-2016"/>
    <x v="0"/>
    <x v="0"/>
    <n v="38138.800000000003"/>
    <n v="43096.84"/>
    <n v="64"/>
    <n v="20"/>
  </r>
  <r>
    <x v="1"/>
    <s v="02-24-2016"/>
    <x v="0"/>
    <x v="1"/>
    <n v="14427"/>
    <n v="15148.35"/>
    <n v="24"/>
    <n v="9"/>
  </r>
  <r>
    <x v="1"/>
    <s v="02-24-2016"/>
    <x v="0"/>
    <x v="2"/>
    <n v="27953.1"/>
    <n v="22082.95"/>
    <n v="53"/>
    <n v="27"/>
  </r>
  <r>
    <x v="1"/>
    <s v="02-24-2016"/>
    <x v="0"/>
    <x v="3"/>
    <n v="5258.07"/>
    <n v="6099.36"/>
    <n v="4"/>
    <n v="3"/>
  </r>
  <r>
    <x v="1"/>
    <s v="02-24-2016"/>
    <x v="1"/>
    <x v="4"/>
    <n v="28233.24"/>
    <n v="22868.92"/>
    <n v="71"/>
    <n v="29"/>
  </r>
  <r>
    <x v="1"/>
    <s v="02-24-2016"/>
    <x v="1"/>
    <x v="5"/>
    <n v="8012.2"/>
    <n v="10015.25"/>
    <n v="6"/>
    <n v="5"/>
  </r>
  <r>
    <x v="1"/>
    <s v="02-24-2016"/>
    <x v="1"/>
    <x v="6"/>
    <n v="18855"/>
    <n v="17535.150000000001"/>
    <n v="18"/>
    <n v="15"/>
  </r>
  <r>
    <x v="1"/>
    <s v="02-24-2016"/>
    <x v="0"/>
    <x v="16"/>
    <n v="36192"/>
    <n v="40535.040000000001"/>
    <n v="53"/>
    <n v="24"/>
  </r>
  <r>
    <x v="1"/>
    <s v="02-24-2016"/>
    <x v="0"/>
    <x v="7"/>
    <n v="39585.279999999999"/>
    <n v="48689.89"/>
    <n v="179"/>
    <n v="32"/>
  </r>
  <r>
    <x v="1"/>
    <s v="02-24-2016"/>
    <x v="0"/>
    <x v="8"/>
    <n v="7195.68"/>
    <n v="8131.12"/>
    <n v="38"/>
    <n v="9"/>
  </r>
  <r>
    <x v="1"/>
    <s v="02-24-2016"/>
    <x v="0"/>
    <x v="9"/>
    <n v="28644"/>
    <n v="28071.119999999999"/>
    <n v="61"/>
    <n v="20"/>
  </r>
  <r>
    <x v="1"/>
    <s v="02-24-2016"/>
    <x v="0"/>
    <x v="0"/>
    <n v="18845.009999999998"/>
    <n v="13756.86"/>
    <n v="75"/>
    <n v="17"/>
  </r>
  <r>
    <x v="1"/>
    <s v="02-24-2016"/>
    <x v="0"/>
    <x v="10"/>
    <n v="2037.96"/>
    <n v="2241.7600000000002"/>
    <n v="14"/>
    <n v="2"/>
  </r>
  <r>
    <x v="1"/>
    <s v="02-24-2016"/>
    <x v="0"/>
    <x v="11"/>
    <n v="7863.15"/>
    <n v="7234.1"/>
    <n v="9"/>
    <n v="5"/>
  </r>
  <r>
    <x v="1"/>
    <s v="02-24-2016"/>
    <x v="0"/>
    <x v="12"/>
    <n v="10745.28"/>
    <n v="10960.19"/>
    <n v="29"/>
    <n v="6"/>
  </r>
  <r>
    <x v="1"/>
    <s v="02-24-2016"/>
    <x v="0"/>
    <x v="13"/>
    <n v="24988.6"/>
    <n v="18491.560000000001"/>
    <n v="69"/>
    <n v="20"/>
  </r>
  <r>
    <x v="1"/>
    <s v="02-24-2016"/>
    <x v="1"/>
    <x v="14"/>
    <n v="13757.04"/>
    <n v="11143.2"/>
    <n v="51"/>
    <n v="12"/>
  </r>
  <r>
    <x v="1"/>
    <s v="02-24-2016"/>
    <x v="0"/>
    <x v="15"/>
    <n v="34272"/>
    <n v="24333.119999999999"/>
    <n v="126"/>
    <n v="34"/>
  </r>
  <r>
    <x v="1"/>
    <s v="02-24-2016"/>
    <x v="0"/>
    <x v="16"/>
    <n v="74621.429999999993"/>
    <n v="86560.86"/>
    <n v="254"/>
    <n v="59"/>
  </r>
  <r>
    <x v="1"/>
    <s v="02-24-2016"/>
    <x v="1"/>
    <x v="4"/>
    <n v="8948.24"/>
    <n v="6263.77"/>
    <n v="13"/>
    <n v="7"/>
  </r>
  <r>
    <x v="1"/>
    <s v="02-24-2016"/>
    <x v="1"/>
    <x v="17"/>
    <n v="34317.5"/>
    <n v="37062.9"/>
    <n v="35"/>
    <n v="25"/>
  </r>
  <r>
    <x v="1"/>
    <s v="02-24-2016"/>
    <x v="1"/>
    <x v="18"/>
    <n v="3776.22"/>
    <n v="4191.6000000000004"/>
    <n v="3"/>
    <n v="3"/>
  </r>
  <r>
    <x v="1"/>
    <s v="02-24-2016"/>
    <x v="2"/>
    <x v="19"/>
    <n v="7507.5"/>
    <n v="6606.6"/>
    <n v="9"/>
    <n v="7"/>
  </r>
  <r>
    <x v="1"/>
    <s v="02-24-2016"/>
    <x v="1"/>
    <x v="17"/>
    <n v="5430.16"/>
    <n v="5701.67"/>
    <n v="19"/>
    <n v="4"/>
  </r>
  <r>
    <x v="1"/>
    <s v="02-24-2016"/>
    <x v="2"/>
    <x v="47"/>
    <n v="14267.12"/>
    <n v="13411.09"/>
    <n v="26"/>
    <n v="14"/>
  </r>
  <r>
    <x v="1"/>
    <s v="02-24-2016"/>
    <x v="1"/>
    <x v="5"/>
    <n v="19239.919999999998"/>
    <n v="20394.32"/>
    <n v="58"/>
    <n v="14"/>
  </r>
  <r>
    <x v="1"/>
    <s v="02-24-2016"/>
    <x v="2"/>
    <x v="20"/>
    <n v="3017.2"/>
    <n v="2534.4499999999998"/>
    <n v="2"/>
    <n v="2"/>
  </r>
  <r>
    <x v="1"/>
    <s v="02-24-2016"/>
    <x v="1"/>
    <x v="6"/>
    <n v="4945"/>
    <n v="5538.4"/>
    <n v="32"/>
    <n v="5"/>
  </r>
  <r>
    <x v="1"/>
    <s v="02-24-2016"/>
    <x v="2"/>
    <x v="21"/>
    <n v="35343"/>
    <n v="39230.730000000003"/>
    <n v="146"/>
    <n v="54"/>
  </r>
  <r>
    <x v="1"/>
    <s v="02-24-2016"/>
    <x v="0"/>
    <x v="16"/>
    <n v="4767.66"/>
    <n v="5196.75"/>
    <n v="6"/>
    <n v="3"/>
  </r>
  <r>
    <x v="1"/>
    <s v="02-24-2016"/>
    <x v="2"/>
    <x v="22"/>
    <n v="5074.6499999999996"/>
    <n v="5937.34"/>
    <n v="10"/>
    <n v="5"/>
  </r>
  <r>
    <x v="1"/>
    <s v="02-24-2016"/>
    <x v="2"/>
    <x v="23"/>
    <n v="36720"/>
    <n v="41126.400000000001"/>
    <n v="56"/>
    <n v="25"/>
  </r>
  <r>
    <x v="1"/>
    <s v="02-24-2016"/>
    <x v="2"/>
    <x v="24"/>
    <n v="32170.95"/>
    <n v="35709.75"/>
    <n v="62"/>
    <n v="21"/>
  </r>
  <r>
    <x v="1"/>
    <s v="02-24-2016"/>
    <x v="2"/>
    <x v="25"/>
    <n v="42510.69"/>
    <n v="50162.61"/>
    <n v="69"/>
    <n v="27"/>
  </r>
  <r>
    <x v="1"/>
    <s v="02-24-2016"/>
    <x v="2"/>
    <x v="26"/>
    <n v="15589.86"/>
    <n v="12471.89"/>
    <n v="20"/>
    <n v="13"/>
  </r>
  <r>
    <x v="1"/>
    <s v="02-24-2016"/>
    <x v="2"/>
    <x v="46"/>
    <n v="13355.37"/>
    <n v="12821.16"/>
    <n v="32"/>
    <n v="9"/>
  </r>
  <r>
    <x v="1"/>
    <s v="02-24-2016"/>
    <x v="1"/>
    <x v="27"/>
    <n v="22165"/>
    <n v="20613.45"/>
    <n v="16"/>
    <n v="13"/>
  </r>
  <r>
    <x v="1"/>
    <s v="02-24-2016"/>
    <x v="1"/>
    <x v="28"/>
    <n v="35226"/>
    <n v="35930.519999999997"/>
    <n v="39"/>
    <n v="20"/>
  </r>
  <r>
    <x v="1"/>
    <s v="02-24-2016"/>
    <x v="1"/>
    <x v="29"/>
    <n v="9180.99"/>
    <n v="10099.09"/>
    <n v="19"/>
    <n v="9"/>
  </r>
  <r>
    <x v="1"/>
    <s v="02-24-2016"/>
    <x v="1"/>
    <x v="30"/>
    <n v="3834.48"/>
    <n v="3105.93"/>
    <n v="5"/>
    <n v="3"/>
  </r>
  <r>
    <x v="1"/>
    <s v="02-24-2016"/>
    <x v="3"/>
    <x v="31"/>
    <n v="19459.73"/>
    <n v="20821.91"/>
    <n v="27"/>
    <n v="17"/>
  </r>
  <r>
    <x v="1"/>
    <s v="02-24-2016"/>
    <x v="3"/>
    <x v="32"/>
    <n v="26280"/>
    <n v="31798.799999999999"/>
    <n v="32"/>
    <n v="18"/>
  </r>
  <r>
    <x v="1"/>
    <s v="02-24-2016"/>
    <x v="3"/>
    <x v="33"/>
    <n v="26875.5"/>
    <n v="27681.77"/>
    <n v="39"/>
    <n v="15"/>
  </r>
  <r>
    <x v="1"/>
    <s v="02-24-2016"/>
    <x v="3"/>
    <x v="45"/>
    <n v="6124"/>
    <n v="5756.56"/>
    <n v="6"/>
    <n v="5"/>
  </r>
  <r>
    <x v="1"/>
    <s v="02-24-2016"/>
    <x v="3"/>
    <x v="34"/>
    <n v="10646.64"/>
    <n v="10540.17"/>
    <n v="21"/>
    <n v="9"/>
  </r>
  <r>
    <x v="1"/>
    <s v="02-24-2016"/>
    <x v="3"/>
    <x v="35"/>
    <n v="10213.290000000001"/>
    <n v="7762.1"/>
    <n v="14"/>
    <n v="9"/>
  </r>
  <r>
    <x v="1"/>
    <s v="02-24-2016"/>
    <x v="3"/>
    <x v="36"/>
    <n v="6381.76"/>
    <n v="6190.31"/>
    <n v="7"/>
    <n v="7"/>
  </r>
  <r>
    <x v="1"/>
    <s v="02-24-2016"/>
    <x v="3"/>
    <x v="37"/>
    <n v="9792.7199999999993"/>
    <n v="12632.61"/>
    <n v="16"/>
    <n v="6"/>
  </r>
  <r>
    <x v="1"/>
    <s v="02-24-2016"/>
    <x v="3"/>
    <x v="38"/>
    <n v="26012.55"/>
    <n v="31995.439999999999"/>
    <n v="23"/>
    <n v="15"/>
  </r>
  <r>
    <x v="1"/>
    <s v="02-24-2016"/>
    <x v="4"/>
    <x v="39"/>
    <n v="4294"/>
    <n v="3392.26"/>
    <n v="4"/>
    <n v="2"/>
  </r>
  <r>
    <x v="1"/>
    <s v="02-24-2016"/>
    <x v="4"/>
    <x v="40"/>
    <n v="16486.2"/>
    <n v="12199.79"/>
    <n v="34"/>
    <n v="20"/>
  </r>
  <r>
    <x v="1"/>
    <s v="02-24-2016"/>
    <x v="4"/>
    <x v="41"/>
    <n v="3027.6"/>
    <n v="2422.08"/>
    <n v="8"/>
    <n v="4"/>
  </r>
  <r>
    <x v="1"/>
    <s v="02-24-2016"/>
    <x v="4"/>
    <x v="42"/>
    <n v="27816.799999999999"/>
    <n v="23366.11"/>
    <n v="33"/>
    <n v="20"/>
  </r>
  <r>
    <x v="1"/>
    <s v="02-24-2016"/>
    <x v="4"/>
    <x v="43"/>
    <n v="11619.72"/>
    <n v="9411.9699999999993"/>
    <n v="8"/>
    <n v="7"/>
  </r>
  <r>
    <x v="1"/>
    <s v="02-24-2016"/>
    <x v="4"/>
    <x v="44"/>
    <n v="10391.040000000001"/>
    <n v="8001.1"/>
    <n v="15"/>
    <n v="8"/>
  </r>
  <r>
    <x v="1"/>
    <s v="02-25-2016"/>
    <x v="0"/>
    <x v="0"/>
    <n v="31321.74"/>
    <n v="37899.31"/>
    <n v="137"/>
    <n v="29"/>
  </r>
  <r>
    <x v="1"/>
    <s v="02-25-2016"/>
    <x v="0"/>
    <x v="1"/>
    <n v="8430.75"/>
    <n v="8515.06"/>
    <n v="25"/>
    <n v="9"/>
  </r>
  <r>
    <x v="1"/>
    <s v="02-25-2016"/>
    <x v="0"/>
    <x v="2"/>
    <n v="29264.48"/>
    <n v="27215.97"/>
    <n v="70"/>
    <n v="29"/>
  </r>
  <r>
    <x v="1"/>
    <s v="02-25-2016"/>
    <x v="0"/>
    <x v="3"/>
    <n v="10896"/>
    <n v="11549.76"/>
    <n v="13"/>
    <n v="10"/>
  </r>
  <r>
    <x v="1"/>
    <s v="02-25-2016"/>
    <x v="1"/>
    <x v="4"/>
    <n v="52411.5"/>
    <n v="47694.47"/>
    <n v="64"/>
    <n v="38"/>
  </r>
  <r>
    <x v="1"/>
    <s v="02-25-2016"/>
    <x v="1"/>
    <x v="5"/>
    <n v="7977.6"/>
    <n v="9972"/>
    <n v="11"/>
    <n v="6"/>
  </r>
  <r>
    <x v="1"/>
    <s v="02-25-2016"/>
    <x v="1"/>
    <x v="6"/>
    <n v="23679.7"/>
    <n v="29362.83"/>
    <n v="17"/>
    <n v="11"/>
  </r>
  <r>
    <x v="1"/>
    <s v="02-25-2016"/>
    <x v="0"/>
    <x v="16"/>
    <n v="26358.75"/>
    <n v="25567.99"/>
    <n v="37"/>
    <n v="25"/>
  </r>
  <r>
    <x v="1"/>
    <s v="02-25-2016"/>
    <x v="0"/>
    <x v="7"/>
    <n v="46322"/>
    <n v="36131.160000000003"/>
    <n v="114"/>
    <n v="25"/>
  </r>
  <r>
    <x v="1"/>
    <s v="02-25-2016"/>
    <x v="0"/>
    <x v="8"/>
    <n v="17899.2"/>
    <n v="20405.09"/>
    <n v="18"/>
    <n v="10"/>
  </r>
  <r>
    <x v="1"/>
    <s v="02-25-2016"/>
    <x v="0"/>
    <x v="9"/>
    <n v="24406.5"/>
    <n v="31240.32"/>
    <n v="70"/>
    <n v="25"/>
  </r>
  <r>
    <x v="1"/>
    <s v="02-25-2016"/>
    <x v="0"/>
    <x v="0"/>
    <n v="21250.2"/>
    <n v="24012.73"/>
    <n v="61"/>
    <n v="15"/>
  </r>
  <r>
    <x v="1"/>
    <s v="02-25-2016"/>
    <x v="0"/>
    <x v="10"/>
    <n v="8401.9599999999991"/>
    <n v="8233.92"/>
    <n v="43"/>
    <n v="7"/>
  </r>
  <r>
    <x v="1"/>
    <s v="02-25-2016"/>
    <x v="0"/>
    <x v="11"/>
    <n v="8060.7"/>
    <n v="8947.3799999999992"/>
    <n v="17"/>
    <n v="6"/>
  </r>
  <r>
    <x v="1"/>
    <s v="02-25-2016"/>
    <x v="0"/>
    <x v="12"/>
    <n v="10234"/>
    <n v="8187.2"/>
    <n v="28"/>
    <n v="10"/>
  </r>
  <r>
    <x v="1"/>
    <s v="02-25-2016"/>
    <x v="0"/>
    <x v="13"/>
    <n v="20312.599999999999"/>
    <n v="17265.71"/>
    <n v="67"/>
    <n v="22"/>
  </r>
  <r>
    <x v="1"/>
    <s v="02-25-2016"/>
    <x v="1"/>
    <x v="14"/>
    <n v="19160"/>
    <n v="20309.599999999999"/>
    <n v="30"/>
    <n v="10"/>
  </r>
  <r>
    <x v="1"/>
    <s v="02-25-2016"/>
    <x v="0"/>
    <x v="15"/>
    <n v="34451.1"/>
    <n v="42374.85"/>
    <n v="105"/>
    <n v="30"/>
  </r>
  <r>
    <x v="1"/>
    <s v="02-25-2016"/>
    <x v="0"/>
    <x v="16"/>
    <n v="60674.400000000001"/>
    <n v="68562.070000000007"/>
    <n v="223"/>
    <n v="54"/>
  </r>
  <r>
    <x v="1"/>
    <s v="02-25-2016"/>
    <x v="1"/>
    <x v="4"/>
    <n v="3851.52"/>
    <n v="3504.88"/>
    <n v="5"/>
    <n v="3"/>
  </r>
  <r>
    <x v="1"/>
    <s v="02-25-2016"/>
    <x v="1"/>
    <x v="17"/>
    <n v="23976"/>
    <n v="26133.84"/>
    <n v="72"/>
    <n v="40"/>
  </r>
  <r>
    <x v="1"/>
    <s v="02-25-2016"/>
    <x v="1"/>
    <x v="18"/>
    <n v="11270"/>
    <n v="11946.2"/>
    <n v="22"/>
    <n v="10"/>
  </r>
  <r>
    <x v="1"/>
    <s v="02-25-2016"/>
    <x v="2"/>
    <x v="19"/>
    <n v="14963.52"/>
    <n v="19452.580000000002"/>
    <n v="22"/>
    <n v="11"/>
  </r>
  <r>
    <x v="1"/>
    <s v="02-25-2016"/>
    <x v="1"/>
    <x v="17"/>
    <n v="2887.41"/>
    <n v="2512.0500000000002"/>
    <n v="17"/>
    <n v="3"/>
  </r>
  <r>
    <x v="1"/>
    <s v="02-25-2016"/>
    <x v="2"/>
    <x v="47"/>
    <n v="11561.55"/>
    <n v="12717.71"/>
    <n v="36"/>
    <n v="15"/>
  </r>
  <r>
    <x v="1"/>
    <s v="02-25-2016"/>
    <x v="1"/>
    <x v="5"/>
    <n v="27682.799999999999"/>
    <n v="33496.19"/>
    <n v="51"/>
    <n v="17"/>
  </r>
  <r>
    <x v="1"/>
    <s v="02-25-2016"/>
    <x v="2"/>
    <x v="20"/>
    <n v="4977.6000000000004"/>
    <n v="4031.86"/>
    <n v="5"/>
    <n v="4"/>
  </r>
  <r>
    <x v="1"/>
    <s v="02-25-2016"/>
    <x v="1"/>
    <x v="6"/>
    <n v="5806.78"/>
    <n v="5400.31"/>
    <n v="25"/>
    <n v="7"/>
  </r>
  <r>
    <x v="1"/>
    <s v="02-25-2016"/>
    <x v="2"/>
    <x v="21"/>
    <n v="53244.75"/>
    <n v="58036.78"/>
    <n v="149"/>
    <n v="43"/>
  </r>
  <r>
    <x v="1"/>
    <s v="02-25-2016"/>
    <x v="0"/>
    <x v="16"/>
    <n v="5344.32"/>
    <n v="6787.29"/>
    <n v="17"/>
    <n v="4"/>
  </r>
  <r>
    <x v="1"/>
    <s v="02-25-2016"/>
    <x v="2"/>
    <x v="22"/>
    <n v="11136"/>
    <n v="11915.52"/>
    <n v="12"/>
    <n v="8"/>
  </r>
  <r>
    <x v="1"/>
    <s v="02-25-2016"/>
    <x v="2"/>
    <x v="23"/>
    <n v="24924.9"/>
    <n v="24924.9"/>
    <n v="86"/>
    <n v="33"/>
  </r>
  <r>
    <x v="1"/>
    <s v="02-25-2016"/>
    <x v="2"/>
    <x v="24"/>
    <n v="43566.6"/>
    <n v="43566.6"/>
    <n v="58"/>
    <n v="23"/>
  </r>
  <r>
    <x v="1"/>
    <s v="02-25-2016"/>
    <x v="2"/>
    <x v="25"/>
    <n v="48100"/>
    <n v="52429"/>
    <n v="84"/>
    <n v="37"/>
  </r>
  <r>
    <x v="1"/>
    <s v="02-25-2016"/>
    <x v="2"/>
    <x v="26"/>
    <n v="29859.14"/>
    <n v="36428.15"/>
    <n v="46"/>
    <n v="17"/>
  </r>
  <r>
    <x v="1"/>
    <s v="02-25-2016"/>
    <x v="2"/>
    <x v="46"/>
    <n v="6754.88"/>
    <n v="4728.42"/>
    <n v="30"/>
    <n v="8"/>
  </r>
  <r>
    <x v="1"/>
    <s v="02-25-2016"/>
    <x v="1"/>
    <x v="27"/>
    <n v="2025.22"/>
    <n v="1822.7"/>
    <n v="1"/>
    <n v="1"/>
  </r>
  <r>
    <x v="1"/>
    <s v="02-25-2016"/>
    <x v="1"/>
    <x v="28"/>
    <n v="7532.52"/>
    <n v="8888.3700000000008"/>
    <n v="17"/>
    <n v="6"/>
  </r>
  <r>
    <x v="1"/>
    <s v="02-25-2016"/>
    <x v="1"/>
    <x v="29"/>
    <n v="10051.92"/>
    <n v="10252.959999999999"/>
    <n v="18"/>
    <n v="9"/>
  </r>
  <r>
    <x v="1"/>
    <s v="02-25-2016"/>
    <x v="1"/>
    <x v="30"/>
    <n v="7577.68"/>
    <n v="6668.36"/>
    <n v="5"/>
    <n v="4"/>
  </r>
  <r>
    <x v="1"/>
    <s v="02-25-2016"/>
    <x v="3"/>
    <x v="31"/>
    <n v="23316.93"/>
    <n v="22151.08"/>
    <n v="30"/>
    <n v="13"/>
  </r>
  <r>
    <x v="1"/>
    <s v="02-25-2016"/>
    <x v="3"/>
    <x v="32"/>
    <n v="26064.32"/>
    <n v="24239.82"/>
    <n v="33"/>
    <n v="16"/>
  </r>
  <r>
    <x v="1"/>
    <s v="02-25-2016"/>
    <x v="3"/>
    <x v="33"/>
    <n v="11051.4"/>
    <n v="10940.89"/>
    <n v="15"/>
    <n v="6"/>
  </r>
  <r>
    <x v="1"/>
    <s v="02-25-2016"/>
    <x v="3"/>
    <x v="45"/>
    <n v="15664.32"/>
    <n v="20050.330000000002"/>
    <n v="14"/>
    <n v="7"/>
  </r>
  <r>
    <x v="1"/>
    <s v="02-25-2016"/>
    <x v="3"/>
    <x v="34"/>
    <n v="12811.95"/>
    <n v="15246.22"/>
    <n v="42"/>
    <n v="15"/>
  </r>
  <r>
    <x v="1"/>
    <s v="02-25-2016"/>
    <x v="3"/>
    <x v="35"/>
    <n v="4654.4399999999996"/>
    <n v="3677.01"/>
    <n v="3"/>
    <n v="3"/>
  </r>
  <r>
    <x v="1"/>
    <s v="02-25-2016"/>
    <x v="3"/>
    <x v="36"/>
    <n v="6483.48"/>
    <n v="6677.98"/>
    <n v="6"/>
    <n v="6"/>
  </r>
  <r>
    <x v="1"/>
    <s v="02-25-2016"/>
    <x v="3"/>
    <x v="37"/>
    <n v="9735"/>
    <n v="9637.65"/>
    <n v="21"/>
    <n v="10"/>
  </r>
  <r>
    <x v="1"/>
    <s v="02-25-2016"/>
    <x v="3"/>
    <x v="38"/>
    <n v="5569.56"/>
    <n v="5680.95"/>
    <n v="8"/>
    <n v="6"/>
  </r>
  <r>
    <x v="1"/>
    <s v="02-25-2016"/>
    <x v="4"/>
    <x v="39"/>
    <n v="9756"/>
    <n v="8682.84"/>
    <n v="11"/>
    <n v="5"/>
  </r>
  <r>
    <x v="1"/>
    <s v="02-25-2016"/>
    <x v="4"/>
    <x v="40"/>
    <n v="25501.14"/>
    <n v="29071.3"/>
    <n v="34"/>
    <n v="21"/>
  </r>
  <r>
    <x v="1"/>
    <s v="02-25-2016"/>
    <x v="4"/>
    <x v="41"/>
    <n v="5872.38"/>
    <n v="4463.01"/>
    <n v="9"/>
    <n v="6"/>
  </r>
  <r>
    <x v="1"/>
    <s v="02-25-2016"/>
    <x v="4"/>
    <x v="42"/>
    <n v="29259.72"/>
    <n v="31600.5"/>
    <n v="34"/>
    <n v="21"/>
  </r>
  <r>
    <x v="1"/>
    <s v="02-25-2016"/>
    <x v="4"/>
    <x v="43"/>
    <n v="9527.57"/>
    <n v="11909.46"/>
    <n v="22"/>
    <n v="13"/>
  </r>
  <r>
    <x v="1"/>
    <s v="02-25-2016"/>
    <x v="4"/>
    <x v="44"/>
    <n v="17378.8"/>
    <n v="12860.31"/>
    <n v="18"/>
    <n v="10"/>
  </r>
  <r>
    <x v="1"/>
    <s v="02-26-2016"/>
    <x v="0"/>
    <x v="0"/>
    <n v="42805.62"/>
    <n v="37668.949999999997"/>
    <n v="129"/>
    <n v="33"/>
  </r>
  <r>
    <x v="1"/>
    <s v="02-26-2016"/>
    <x v="0"/>
    <x v="1"/>
    <n v="7039.62"/>
    <n v="5068.53"/>
    <n v="19"/>
    <n v="7"/>
  </r>
  <r>
    <x v="1"/>
    <s v="02-26-2016"/>
    <x v="0"/>
    <x v="2"/>
    <n v="38833.279999999999"/>
    <n v="37668.28"/>
    <n v="75"/>
    <n v="32"/>
  </r>
  <r>
    <x v="1"/>
    <s v="02-26-2016"/>
    <x v="0"/>
    <x v="3"/>
    <n v="4082.4"/>
    <n v="3102.62"/>
    <n v="3"/>
    <n v="3"/>
  </r>
  <r>
    <x v="1"/>
    <s v="02-26-2016"/>
    <x v="1"/>
    <x v="4"/>
    <n v="38188.800000000003"/>
    <n v="43535.23"/>
    <n v="100"/>
    <n v="36"/>
  </r>
  <r>
    <x v="1"/>
    <s v="02-26-2016"/>
    <x v="1"/>
    <x v="5"/>
    <n v="12592.25"/>
    <n v="15614.39"/>
    <n v="19"/>
    <n v="11"/>
  </r>
  <r>
    <x v="1"/>
    <s v="02-26-2016"/>
    <x v="1"/>
    <x v="6"/>
    <n v="3982.72"/>
    <n v="3903.07"/>
    <n v="6"/>
    <n v="4"/>
  </r>
  <r>
    <x v="1"/>
    <s v="02-26-2016"/>
    <x v="0"/>
    <x v="16"/>
    <n v="44667.15"/>
    <n v="52707.24"/>
    <n v="57"/>
    <n v="33"/>
  </r>
  <r>
    <x v="1"/>
    <s v="02-26-2016"/>
    <x v="0"/>
    <x v="7"/>
    <n v="52415.76"/>
    <n v="56609.02"/>
    <n v="157"/>
    <n v="34"/>
  </r>
  <r>
    <x v="1"/>
    <s v="02-26-2016"/>
    <x v="0"/>
    <x v="8"/>
    <n v="12275.2"/>
    <n v="9206.4"/>
    <n v="31"/>
    <n v="8"/>
  </r>
  <r>
    <x v="1"/>
    <s v="02-26-2016"/>
    <x v="0"/>
    <x v="9"/>
    <n v="35970.480000000003"/>
    <n v="39567.53"/>
    <n v="74"/>
    <n v="27"/>
  </r>
  <r>
    <x v="1"/>
    <s v="02-26-2016"/>
    <x v="0"/>
    <x v="0"/>
    <n v="12652.2"/>
    <n v="11260.46"/>
    <n v="42"/>
    <n v="10"/>
  </r>
  <r>
    <x v="1"/>
    <s v="02-26-2016"/>
    <x v="0"/>
    <x v="10"/>
    <n v="3340.4"/>
    <n v="2705.72"/>
    <n v="19"/>
    <n v="4"/>
  </r>
  <r>
    <x v="1"/>
    <s v="02-26-2016"/>
    <x v="0"/>
    <x v="11"/>
    <n v="6617.1"/>
    <n v="7808.18"/>
    <n v="14"/>
    <n v="6"/>
  </r>
  <r>
    <x v="1"/>
    <s v="02-26-2016"/>
    <x v="0"/>
    <x v="12"/>
    <n v="10738.14"/>
    <n v="13422.68"/>
    <n v="22"/>
    <n v="7"/>
  </r>
  <r>
    <x v="1"/>
    <s v="02-26-2016"/>
    <x v="0"/>
    <x v="13"/>
    <n v="28241.25"/>
    <n v="22310.59"/>
    <n v="87"/>
    <n v="25"/>
  </r>
  <r>
    <x v="1"/>
    <s v="02-26-2016"/>
    <x v="1"/>
    <x v="14"/>
    <n v="17903.7"/>
    <n v="16829.48"/>
    <n v="31"/>
    <n v="9"/>
  </r>
  <r>
    <x v="1"/>
    <s v="02-26-2016"/>
    <x v="0"/>
    <x v="15"/>
    <n v="25660.799999999999"/>
    <n v="19245.599999999999"/>
    <n v="119"/>
    <n v="33"/>
  </r>
  <r>
    <x v="1"/>
    <s v="02-26-2016"/>
    <x v="0"/>
    <x v="16"/>
    <n v="86593.919999999998"/>
    <n v="72738.89"/>
    <n v="228"/>
    <n v="51"/>
  </r>
  <r>
    <x v="1"/>
    <s v="02-26-2016"/>
    <x v="1"/>
    <x v="4"/>
    <n v="3691.84"/>
    <n v="2916.55"/>
    <n v="12"/>
    <n v="4"/>
  </r>
  <r>
    <x v="1"/>
    <s v="02-26-2016"/>
    <x v="1"/>
    <x v="17"/>
    <n v="71585.5"/>
    <n v="71585.5"/>
    <n v="51"/>
    <n v="35"/>
  </r>
  <r>
    <x v="1"/>
    <s v="02-26-2016"/>
    <x v="1"/>
    <x v="18"/>
    <n v="16935.84"/>
    <n v="16258.41"/>
    <n v="12"/>
    <n v="8"/>
  </r>
  <r>
    <x v="1"/>
    <s v="02-26-2016"/>
    <x v="2"/>
    <x v="19"/>
    <n v="8468.4599999999991"/>
    <n v="10924.31"/>
    <n v="19"/>
    <n v="7"/>
  </r>
  <r>
    <x v="1"/>
    <s v="02-26-2016"/>
    <x v="1"/>
    <x v="17"/>
    <n v="7026.68"/>
    <n v="7237.48"/>
    <n v="18"/>
    <n v="4"/>
  </r>
  <r>
    <x v="1"/>
    <s v="02-26-2016"/>
    <x v="2"/>
    <x v="47"/>
    <n v="12720.6"/>
    <n v="12720.6"/>
    <n v="42"/>
    <n v="15"/>
  </r>
  <r>
    <x v="1"/>
    <s v="02-26-2016"/>
    <x v="1"/>
    <x v="5"/>
    <n v="25484.799999999999"/>
    <n v="19368.45"/>
    <n v="87"/>
    <n v="22"/>
  </r>
  <r>
    <x v="1"/>
    <s v="02-26-2016"/>
    <x v="2"/>
    <x v="20"/>
    <n v="8177.76"/>
    <n v="9159.09"/>
    <n v="8"/>
    <n v="6"/>
  </r>
  <r>
    <x v="1"/>
    <s v="02-26-2016"/>
    <x v="1"/>
    <x v="6"/>
    <n v="10888"/>
    <n v="11759.04"/>
    <n v="13"/>
    <n v="8"/>
  </r>
  <r>
    <x v="1"/>
    <s v="02-26-2016"/>
    <x v="2"/>
    <x v="21"/>
    <n v="53300.7"/>
    <n v="64493.85"/>
    <n v="137"/>
    <n v="54"/>
  </r>
  <r>
    <x v="1"/>
    <s v="02-26-2016"/>
    <x v="0"/>
    <x v="16"/>
    <n v="2082.7800000000002"/>
    <n v="1666.22"/>
    <n v="2"/>
    <n v="1"/>
  </r>
  <r>
    <x v="1"/>
    <s v="02-26-2016"/>
    <x v="2"/>
    <x v="22"/>
    <n v="7198.8"/>
    <n v="5903.02"/>
    <n v="32"/>
    <n v="10"/>
  </r>
  <r>
    <x v="1"/>
    <s v="02-26-2016"/>
    <x v="2"/>
    <x v="23"/>
    <n v="27037.01"/>
    <n v="22981.46"/>
    <n v="113"/>
    <n v="37"/>
  </r>
  <r>
    <x v="1"/>
    <s v="02-26-2016"/>
    <x v="2"/>
    <x v="24"/>
    <n v="46998.9"/>
    <n v="33369.22"/>
    <n v="52"/>
    <n v="26"/>
  </r>
  <r>
    <x v="1"/>
    <s v="02-26-2016"/>
    <x v="2"/>
    <x v="25"/>
    <n v="35667.839999999997"/>
    <n v="41018.019999999997"/>
    <n v="113"/>
    <n v="32"/>
  </r>
  <r>
    <x v="1"/>
    <s v="02-26-2016"/>
    <x v="2"/>
    <x v="26"/>
    <n v="27972"/>
    <n v="25174.799999999999"/>
    <n v="60"/>
    <n v="20"/>
  </r>
  <r>
    <x v="1"/>
    <s v="02-26-2016"/>
    <x v="2"/>
    <x v="46"/>
    <n v="42497.7"/>
    <n v="45897.52"/>
    <n v="46"/>
    <n v="21"/>
  </r>
  <r>
    <x v="1"/>
    <s v="02-26-2016"/>
    <x v="1"/>
    <x v="27"/>
    <n v="9750.7999999999993"/>
    <n v="7703.13"/>
    <n v="22"/>
    <n v="8"/>
  </r>
  <r>
    <x v="1"/>
    <s v="02-26-2016"/>
    <x v="1"/>
    <x v="28"/>
    <n v="22287"/>
    <n v="28750.23"/>
    <n v="17"/>
    <n v="10"/>
  </r>
  <r>
    <x v="1"/>
    <s v="02-26-2016"/>
    <x v="1"/>
    <x v="29"/>
    <n v="6825.5"/>
    <n v="7439.8"/>
    <n v="21"/>
    <n v="10"/>
  </r>
  <r>
    <x v="1"/>
    <s v="02-26-2016"/>
    <x v="1"/>
    <x v="30"/>
    <n v="3463.6"/>
    <n v="3325.06"/>
    <n v="4"/>
    <n v="4"/>
  </r>
  <r>
    <x v="1"/>
    <s v="02-26-2016"/>
    <x v="3"/>
    <x v="31"/>
    <n v="22290.560000000001"/>
    <n v="24073.8"/>
    <n v="31"/>
    <n v="16"/>
  </r>
  <r>
    <x v="1"/>
    <s v="02-26-2016"/>
    <x v="3"/>
    <x v="32"/>
    <n v="38918.879999999997"/>
    <n v="30356.73"/>
    <n v="34"/>
    <n v="22"/>
  </r>
  <r>
    <x v="1"/>
    <s v="02-26-2016"/>
    <x v="3"/>
    <x v="33"/>
    <n v="15874.56"/>
    <n v="18255.740000000002"/>
    <n v="18"/>
    <n v="8"/>
  </r>
  <r>
    <x v="1"/>
    <s v="02-26-2016"/>
    <x v="3"/>
    <x v="45"/>
    <n v="12290.88"/>
    <n v="10201.43"/>
    <n v="13"/>
    <n v="7"/>
  </r>
  <r>
    <x v="1"/>
    <s v="02-26-2016"/>
    <x v="3"/>
    <x v="34"/>
    <n v="23351"/>
    <n v="27320.67"/>
    <n v="67"/>
    <n v="25"/>
  </r>
  <r>
    <x v="1"/>
    <s v="02-26-2016"/>
    <x v="3"/>
    <x v="35"/>
    <n v="15433.11"/>
    <n v="15896.1"/>
    <n v="21"/>
    <n v="9"/>
  </r>
  <r>
    <x v="1"/>
    <s v="02-26-2016"/>
    <x v="3"/>
    <x v="36"/>
    <n v="5260.15"/>
    <n v="5365.35"/>
    <n v="6"/>
    <n v="5"/>
  </r>
  <r>
    <x v="1"/>
    <s v="02-26-2016"/>
    <x v="3"/>
    <x v="37"/>
    <n v="12634.65"/>
    <n v="15793.31"/>
    <n v="18"/>
    <n v="7"/>
  </r>
  <r>
    <x v="1"/>
    <s v="02-26-2016"/>
    <x v="3"/>
    <x v="38"/>
    <n v="22200.9"/>
    <n v="24643"/>
    <n v="23"/>
    <n v="15"/>
  </r>
  <r>
    <x v="1"/>
    <s v="02-26-2016"/>
    <x v="4"/>
    <x v="39"/>
    <n v="6540.8"/>
    <n v="7914.37"/>
    <n v="9"/>
    <n v="4"/>
  </r>
  <r>
    <x v="1"/>
    <s v="02-26-2016"/>
    <x v="4"/>
    <x v="40"/>
    <n v="34106.25"/>
    <n v="24215.439999999999"/>
    <n v="46"/>
    <n v="25"/>
  </r>
  <r>
    <x v="1"/>
    <s v="02-26-2016"/>
    <x v="4"/>
    <x v="41"/>
    <n v="12157.44"/>
    <n v="10698.55"/>
    <n v="33"/>
    <n v="8"/>
  </r>
  <r>
    <x v="1"/>
    <s v="02-26-2016"/>
    <x v="4"/>
    <x v="42"/>
    <n v="45626.25"/>
    <n v="41976.15"/>
    <n v="43"/>
    <n v="25"/>
  </r>
  <r>
    <x v="1"/>
    <s v="02-26-2016"/>
    <x v="4"/>
    <x v="43"/>
    <n v="19556.64"/>
    <n v="18578.810000000001"/>
    <n v="18"/>
    <n v="12"/>
  </r>
  <r>
    <x v="1"/>
    <s v="02-26-2016"/>
    <x v="4"/>
    <x v="44"/>
    <n v="11296.8"/>
    <n v="11861.64"/>
    <n v="12"/>
    <n v="9"/>
  </r>
  <r>
    <x v="1"/>
    <s v="02-27-2016"/>
    <x v="0"/>
    <x v="0"/>
    <n v="31806"/>
    <n v="37531.08"/>
    <n v="133"/>
    <n v="38"/>
  </r>
  <r>
    <x v="1"/>
    <s v="02-27-2016"/>
    <x v="0"/>
    <x v="1"/>
    <n v="10616.32"/>
    <n v="8493.06"/>
    <n v="37"/>
    <n v="11"/>
  </r>
  <r>
    <x v="1"/>
    <s v="02-27-2016"/>
    <x v="0"/>
    <x v="2"/>
    <n v="45705.599999999999"/>
    <n v="51190.27"/>
    <n v="101"/>
    <n v="46"/>
  </r>
  <r>
    <x v="1"/>
    <s v="02-27-2016"/>
    <x v="0"/>
    <x v="3"/>
    <n v="8731.58"/>
    <n v="11176.42"/>
    <n v="13"/>
    <n v="11"/>
  </r>
  <r>
    <x v="1"/>
    <s v="02-27-2016"/>
    <x v="1"/>
    <x v="4"/>
    <n v="60382.080000000002"/>
    <n v="43475.1"/>
    <n v="159"/>
    <n v="66"/>
  </r>
  <r>
    <x v="1"/>
    <s v="02-27-2016"/>
    <x v="1"/>
    <x v="5"/>
    <n v="6388.2"/>
    <n v="7154.78"/>
    <n v="11"/>
    <n v="7"/>
  </r>
  <r>
    <x v="1"/>
    <s v="02-27-2016"/>
    <x v="1"/>
    <x v="6"/>
    <n v="27843.48"/>
    <n v="34525.919999999998"/>
    <n v="28"/>
    <n v="18"/>
  </r>
  <r>
    <x v="1"/>
    <s v="02-27-2016"/>
    <x v="0"/>
    <x v="16"/>
    <n v="38982"/>
    <n v="27287.4"/>
    <n v="50"/>
    <n v="24"/>
  </r>
  <r>
    <x v="1"/>
    <s v="02-27-2016"/>
    <x v="0"/>
    <x v="7"/>
    <n v="55756.800000000003"/>
    <n v="65793.02"/>
    <n v="280"/>
    <n v="64"/>
  </r>
  <r>
    <x v="1"/>
    <s v="02-27-2016"/>
    <x v="0"/>
    <x v="8"/>
    <n v="16268"/>
    <n v="20009.64"/>
    <n v="60"/>
    <n v="16"/>
  </r>
  <r>
    <x v="1"/>
    <s v="02-27-2016"/>
    <x v="0"/>
    <x v="9"/>
    <n v="58740.66"/>
    <n v="48754.75"/>
    <n v="87"/>
    <n v="33"/>
  </r>
  <r>
    <x v="1"/>
    <s v="02-27-2016"/>
    <x v="0"/>
    <x v="0"/>
    <n v="17347.8"/>
    <n v="18041.71"/>
    <n v="35"/>
    <n v="10"/>
  </r>
  <r>
    <x v="1"/>
    <s v="02-27-2016"/>
    <x v="0"/>
    <x v="10"/>
    <n v="18112.14"/>
    <n v="12859.62"/>
    <n v="30"/>
    <n v="9"/>
  </r>
  <r>
    <x v="1"/>
    <s v="02-27-2016"/>
    <x v="0"/>
    <x v="11"/>
    <n v="8708"/>
    <n v="9404.64"/>
    <n v="11"/>
    <n v="7"/>
  </r>
  <r>
    <x v="1"/>
    <s v="02-27-2016"/>
    <x v="0"/>
    <x v="12"/>
    <n v="13002.08"/>
    <n v="16772.68"/>
    <n v="44"/>
    <n v="14"/>
  </r>
  <r>
    <x v="1"/>
    <s v="02-27-2016"/>
    <x v="0"/>
    <x v="13"/>
    <n v="41401.800000000003"/>
    <n v="31879.39"/>
    <n v="136"/>
    <n v="34"/>
  </r>
  <r>
    <x v="1"/>
    <s v="02-27-2016"/>
    <x v="1"/>
    <x v="14"/>
    <n v="22572"/>
    <n v="19186.2"/>
    <n v="59"/>
    <n v="18"/>
  </r>
  <r>
    <x v="1"/>
    <s v="02-27-2016"/>
    <x v="0"/>
    <x v="15"/>
    <n v="89972.82"/>
    <n v="98070.37"/>
    <n v="122"/>
    <n v="49"/>
  </r>
  <r>
    <x v="1"/>
    <s v="02-27-2016"/>
    <x v="0"/>
    <x v="16"/>
    <n v="126481.60000000001"/>
    <n v="104979.73"/>
    <n v="374"/>
    <n v="92"/>
  </r>
  <r>
    <x v="1"/>
    <s v="02-27-2016"/>
    <x v="1"/>
    <x v="4"/>
    <n v="6530.04"/>
    <n v="8227.85"/>
    <n v="20"/>
    <n v="4"/>
  </r>
  <r>
    <x v="1"/>
    <s v="02-27-2016"/>
    <x v="1"/>
    <x v="17"/>
    <n v="45382.26"/>
    <n v="44928.44"/>
    <n v="68"/>
    <n v="38"/>
  </r>
  <r>
    <x v="1"/>
    <s v="02-27-2016"/>
    <x v="1"/>
    <x v="18"/>
    <n v="14288.75"/>
    <n v="15717.63"/>
    <n v="15"/>
    <n v="7"/>
  </r>
  <r>
    <x v="1"/>
    <s v="02-27-2016"/>
    <x v="2"/>
    <x v="19"/>
    <n v="20486.7"/>
    <n v="20486.7"/>
    <n v="22"/>
    <n v="10"/>
  </r>
  <r>
    <x v="1"/>
    <s v="02-27-2016"/>
    <x v="1"/>
    <x v="17"/>
    <n v="19440.52"/>
    <n v="15746.82"/>
    <n v="45"/>
    <n v="11"/>
  </r>
  <r>
    <x v="1"/>
    <s v="02-27-2016"/>
    <x v="2"/>
    <x v="47"/>
    <n v="25134.3"/>
    <n v="20107.439999999999"/>
    <n v="44"/>
    <n v="18"/>
  </r>
  <r>
    <x v="1"/>
    <s v="02-27-2016"/>
    <x v="1"/>
    <x v="5"/>
    <n v="24778.82"/>
    <n v="23292.09"/>
    <n v="69"/>
    <n v="23"/>
  </r>
  <r>
    <x v="1"/>
    <s v="02-27-2016"/>
    <x v="2"/>
    <x v="20"/>
    <n v="12439.04"/>
    <n v="11070.75"/>
    <n v="10"/>
    <n v="8"/>
  </r>
  <r>
    <x v="1"/>
    <s v="02-27-2016"/>
    <x v="1"/>
    <x v="6"/>
    <n v="15246.24"/>
    <n v="18752.88"/>
    <n v="35"/>
    <n v="12"/>
  </r>
  <r>
    <x v="1"/>
    <s v="02-27-2016"/>
    <x v="2"/>
    <x v="21"/>
    <n v="116989.92"/>
    <n v="101781.23"/>
    <n v="207"/>
    <n v="81"/>
  </r>
  <r>
    <x v="1"/>
    <s v="02-27-2016"/>
    <x v="0"/>
    <x v="16"/>
    <n v="6325"/>
    <n v="8096"/>
    <n v="15"/>
    <n v="5"/>
  </r>
  <r>
    <x v="1"/>
    <s v="02-27-2016"/>
    <x v="2"/>
    <x v="22"/>
    <n v="15301.68"/>
    <n v="13159.44"/>
    <n v="19"/>
    <n v="12"/>
  </r>
  <r>
    <x v="1"/>
    <s v="02-27-2016"/>
    <x v="2"/>
    <x v="23"/>
    <n v="37615.599999999999"/>
    <n v="45138.720000000001"/>
    <n v="138"/>
    <n v="44"/>
  </r>
  <r>
    <x v="1"/>
    <s v="02-27-2016"/>
    <x v="2"/>
    <x v="24"/>
    <n v="59953.919999999998"/>
    <n v="41967.74"/>
    <n v="132"/>
    <n v="48"/>
  </r>
  <r>
    <x v="1"/>
    <s v="02-27-2016"/>
    <x v="2"/>
    <x v="25"/>
    <n v="27483.98"/>
    <n v="21437.5"/>
    <n v="119"/>
    <n v="31"/>
  </r>
  <r>
    <x v="1"/>
    <s v="02-27-2016"/>
    <x v="2"/>
    <x v="26"/>
    <n v="33160.370000000003"/>
    <n v="29181.13"/>
    <n v="40"/>
    <n v="17"/>
  </r>
  <r>
    <x v="1"/>
    <s v="02-27-2016"/>
    <x v="2"/>
    <x v="46"/>
    <n v="18331.919999999998"/>
    <n v="17232"/>
    <n v="75"/>
    <n v="27"/>
  </r>
  <r>
    <x v="1"/>
    <s v="02-27-2016"/>
    <x v="1"/>
    <x v="27"/>
    <n v="9105.1"/>
    <n v="9742.4599999999991"/>
    <n v="19"/>
    <n v="10"/>
  </r>
  <r>
    <x v="1"/>
    <s v="02-27-2016"/>
    <x v="1"/>
    <x v="28"/>
    <n v="40574.160000000003"/>
    <n v="40168.42"/>
    <n v="43"/>
    <n v="22"/>
  </r>
  <r>
    <x v="1"/>
    <s v="02-27-2016"/>
    <x v="1"/>
    <x v="29"/>
    <n v="15905.12"/>
    <n v="20199.5"/>
    <n v="21"/>
    <n v="11"/>
  </r>
  <r>
    <x v="1"/>
    <s v="02-27-2016"/>
    <x v="1"/>
    <x v="30"/>
    <n v="3096.66"/>
    <n v="3839.86"/>
    <n v="6"/>
    <n v="3"/>
  </r>
  <r>
    <x v="1"/>
    <s v="02-27-2016"/>
    <x v="3"/>
    <x v="31"/>
    <n v="32744.25"/>
    <n v="31107.040000000001"/>
    <n v="66"/>
    <n v="35"/>
  </r>
  <r>
    <x v="1"/>
    <s v="02-27-2016"/>
    <x v="3"/>
    <x v="32"/>
    <n v="28797.119999999999"/>
    <n v="35708.43"/>
    <n v="74"/>
    <n v="32"/>
  </r>
  <r>
    <x v="1"/>
    <s v="02-27-2016"/>
    <x v="3"/>
    <x v="33"/>
    <n v="25315.200000000001"/>
    <n v="31137.7"/>
    <n v="45"/>
    <n v="15"/>
  </r>
  <r>
    <x v="1"/>
    <s v="02-27-2016"/>
    <x v="3"/>
    <x v="45"/>
    <n v="13364.4"/>
    <n v="15636.35"/>
    <n v="32"/>
    <n v="15"/>
  </r>
  <r>
    <x v="1"/>
    <s v="02-27-2016"/>
    <x v="3"/>
    <x v="34"/>
    <n v="36541.5"/>
    <n v="37272.33"/>
    <n v="45"/>
    <n v="25"/>
  </r>
  <r>
    <x v="1"/>
    <s v="02-27-2016"/>
    <x v="3"/>
    <x v="35"/>
    <n v="16753.5"/>
    <n v="14072.94"/>
    <n v="20"/>
    <n v="10"/>
  </r>
  <r>
    <x v="1"/>
    <s v="02-27-2016"/>
    <x v="3"/>
    <x v="36"/>
    <n v="7366.94"/>
    <n v="7366.94"/>
    <n v="8"/>
    <n v="7"/>
  </r>
  <r>
    <x v="1"/>
    <s v="02-27-2016"/>
    <x v="3"/>
    <x v="37"/>
    <n v="5967.12"/>
    <n v="5310.74"/>
    <n v="17"/>
    <n v="6"/>
  </r>
  <r>
    <x v="1"/>
    <s v="02-27-2016"/>
    <x v="3"/>
    <x v="38"/>
    <n v="48488.959999999999"/>
    <n v="44124.95"/>
    <n v="54"/>
    <n v="32"/>
  </r>
  <r>
    <x v="1"/>
    <s v="02-27-2016"/>
    <x v="4"/>
    <x v="39"/>
    <n v="7652"/>
    <n v="7345.92"/>
    <n v="7"/>
    <n v="5"/>
  </r>
  <r>
    <x v="1"/>
    <s v="02-27-2016"/>
    <x v="4"/>
    <x v="40"/>
    <n v="14322.96"/>
    <n v="16328.17"/>
    <n v="27"/>
    <n v="19"/>
  </r>
  <r>
    <x v="1"/>
    <s v="02-27-2016"/>
    <x v="4"/>
    <x v="41"/>
    <n v="8821.14"/>
    <n v="8732.93"/>
    <n v="24"/>
    <n v="6"/>
  </r>
  <r>
    <x v="1"/>
    <s v="02-27-2016"/>
    <x v="4"/>
    <x v="42"/>
    <n v="84164"/>
    <n v="77430.880000000005"/>
    <n v="74"/>
    <n v="40"/>
  </r>
  <r>
    <x v="1"/>
    <s v="02-27-2016"/>
    <x v="4"/>
    <x v="43"/>
    <n v="13072.32"/>
    <n v="10719.3"/>
    <n v="10"/>
    <n v="8"/>
  </r>
  <r>
    <x v="1"/>
    <s v="02-27-2016"/>
    <x v="4"/>
    <x v="44"/>
    <n v="31920.560000000001"/>
    <n v="40539.11"/>
    <n v="18"/>
    <n v="14"/>
  </r>
  <r>
    <x v="1"/>
    <s v="02-28-2016"/>
    <x v="0"/>
    <x v="0"/>
    <n v="33819.800000000003"/>
    <n v="31790.61"/>
    <n v="107"/>
    <n v="35"/>
  </r>
  <r>
    <x v="1"/>
    <s v="02-28-2016"/>
    <x v="0"/>
    <x v="1"/>
    <n v="7481.4"/>
    <n v="6508.82"/>
    <n v="12"/>
    <n v="5"/>
  </r>
  <r>
    <x v="1"/>
    <s v="02-28-2016"/>
    <x v="0"/>
    <x v="2"/>
    <n v="51161.760000000002"/>
    <n v="50138.52"/>
    <n v="113"/>
    <n v="52"/>
  </r>
  <r>
    <x v="1"/>
    <s v="02-28-2016"/>
    <x v="0"/>
    <x v="3"/>
    <n v="18071.04"/>
    <n v="21865.96"/>
    <n v="13"/>
    <n v="12"/>
  </r>
  <r>
    <x v="1"/>
    <s v="02-28-2016"/>
    <x v="1"/>
    <x v="4"/>
    <n v="53070"/>
    <n v="53600.7"/>
    <n v="151"/>
    <n v="61"/>
  </r>
  <r>
    <x v="1"/>
    <s v="02-28-2016"/>
    <x v="1"/>
    <x v="5"/>
    <n v="16692.48"/>
    <n v="12018.59"/>
    <n v="13"/>
    <n v="9"/>
  </r>
  <r>
    <x v="1"/>
    <s v="02-28-2016"/>
    <x v="1"/>
    <x v="6"/>
    <n v="16530"/>
    <n v="21323.7"/>
    <n v="17"/>
    <n v="15"/>
  </r>
  <r>
    <x v="1"/>
    <s v="02-28-2016"/>
    <x v="0"/>
    <x v="16"/>
    <n v="58058.55"/>
    <n v="46446.84"/>
    <n v="71"/>
    <n v="33"/>
  </r>
  <r>
    <x v="1"/>
    <s v="02-28-2016"/>
    <x v="0"/>
    <x v="7"/>
    <n v="66645.539999999994"/>
    <n v="68644.91"/>
    <n v="183"/>
    <n v="39"/>
  </r>
  <r>
    <x v="1"/>
    <s v="02-28-2016"/>
    <x v="0"/>
    <x v="8"/>
    <n v="34224"/>
    <n v="26352.48"/>
    <n v="66"/>
    <n v="24"/>
  </r>
  <r>
    <x v="1"/>
    <s v="02-28-2016"/>
    <x v="0"/>
    <x v="9"/>
    <n v="17586"/>
    <n v="20751.48"/>
    <n v="73"/>
    <n v="25"/>
  </r>
  <r>
    <x v="1"/>
    <s v="02-28-2016"/>
    <x v="0"/>
    <x v="0"/>
    <n v="14708.4"/>
    <n v="13678.81"/>
    <n v="38"/>
    <n v="10"/>
  </r>
  <r>
    <x v="1"/>
    <s v="02-28-2016"/>
    <x v="0"/>
    <x v="10"/>
    <n v="4053.72"/>
    <n v="3486.2"/>
    <n v="29"/>
    <n v="6"/>
  </r>
  <r>
    <x v="1"/>
    <s v="02-28-2016"/>
    <x v="0"/>
    <x v="11"/>
    <n v="5185.92"/>
    <n v="6326.82"/>
    <n v="14"/>
    <n v="4"/>
  </r>
  <r>
    <x v="1"/>
    <s v="02-28-2016"/>
    <x v="0"/>
    <x v="12"/>
    <n v="21300.720000000001"/>
    <n v="26199.89"/>
    <n v="32"/>
    <n v="14"/>
  </r>
  <r>
    <x v="1"/>
    <s v="02-28-2016"/>
    <x v="0"/>
    <x v="13"/>
    <n v="30168.32"/>
    <n v="31676.74"/>
    <n v="133"/>
    <n v="37"/>
  </r>
  <r>
    <x v="1"/>
    <s v="02-28-2016"/>
    <x v="1"/>
    <x v="14"/>
    <n v="16068.72"/>
    <n v="12694.29"/>
    <n v="39"/>
    <n v="12"/>
  </r>
  <r>
    <x v="1"/>
    <s v="02-28-2016"/>
    <x v="0"/>
    <x v="15"/>
    <n v="56152.98"/>
    <n v="47730.03"/>
    <n v="158"/>
    <n v="57"/>
  </r>
  <r>
    <x v="1"/>
    <s v="02-28-2016"/>
    <x v="0"/>
    <x v="16"/>
    <n v="132352"/>
    <n v="169410.56"/>
    <n v="314"/>
    <n v="80"/>
  </r>
  <r>
    <x v="1"/>
    <s v="02-28-2016"/>
    <x v="1"/>
    <x v="4"/>
    <n v="10535.36"/>
    <n v="8639"/>
    <n v="47"/>
    <n v="11"/>
  </r>
  <r>
    <x v="1"/>
    <s v="02-28-2016"/>
    <x v="1"/>
    <x v="17"/>
    <n v="44847.92"/>
    <n v="58302.3"/>
    <n v="40"/>
    <n v="26"/>
  </r>
  <r>
    <x v="1"/>
    <s v="02-28-2016"/>
    <x v="1"/>
    <x v="18"/>
    <n v="12444.84"/>
    <n v="12320.39"/>
    <n v="18"/>
    <n v="9"/>
  </r>
  <r>
    <x v="1"/>
    <s v="02-28-2016"/>
    <x v="2"/>
    <x v="19"/>
    <n v="29660.400000000001"/>
    <n v="24024.92"/>
    <n v="46"/>
    <n v="14"/>
  </r>
  <r>
    <x v="1"/>
    <s v="02-28-2016"/>
    <x v="1"/>
    <x v="17"/>
    <n v="6980.4"/>
    <n v="5584.32"/>
    <n v="20"/>
    <n v="7"/>
  </r>
  <r>
    <x v="1"/>
    <s v="02-28-2016"/>
    <x v="2"/>
    <x v="47"/>
    <n v="37233.72"/>
    <n v="35744.370000000003"/>
    <n v="43"/>
    <n v="18"/>
  </r>
  <r>
    <x v="1"/>
    <s v="02-28-2016"/>
    <x v="1"/>
    <x v="5"/>
    <n v="28663.4"/>
    <n v="30956.47"/>
    <n v="80"/>
    <n v="19"/>
  </r>
  <r>
    <x v="1"/>
    <s v="02-28-2016"/>
    <x v="2"/>
    <x v="20"/>
    <n v="4013.28"/>
    <n v="3210.62"/>
    <n v="6"/>
    <n v="3"/>
  </r>
  <r>
    <x v="1"/>
    <s v="02-28-2016"/>
    <x v="1"/>
    <x v="6"/>
    <n v="22869"/>
    <n v="27671.49"/>
    <n v="57"/>
    <n v="12"/>
  </r>
  <r>
    <x v="1"/>
    <s v="02-28-2016"/>
    <x v="2"/>
    <x v="21"/>
    <n v="57772.800000000003"/>
    <n v="66438.720000000001"/>
    <n v="164"/>
    <n v="60"/>
  </r>
  <r>
    <x v="1"/>
    <s v="02-28-2016"/>
    <x v="0"/>
    <x v="16"/>
    <n v="6940.08"/>
    <n v="5413.26"/>
    <n v="21"/>
    <n v="7"/>
  </r>
  <r>
    <x v="1"/>
    <s v="02-28-2016"/>
    <x v="2"/>
    <x v="22"/>
    <n v="11352.66"/>
    <n v="12714.98"/>
    <n v="22"/>
    <n v="11"/>
  </r>
  <r>
    <x v="1"/>
    <s v="02-28-2016"/>
    <x v="2"/>
    <x v="23"/>
    <n v="69838.2"/>
    <n v="76123.64"/>
    <n v="96"/>
    <n v="45"/>
  </r>
  <r>
    <x v="1"/>
    <s v="02-28-2016"/>
    <x v="2"/>
    <x v="24"/>
    <n v="34780.32"/>
    <n v="43127.6"/>
    <n v="95"/>
    <n v="36"/>
  </r>
  <r>
    <x v="1"/>
    <s v="02-28-2016"/>
    <x v="2"/>
    <x v="25"/>
    <n v="65021.04"/>
    <n v="65671.25"/>
    <n v="126"/>
    <n v="42"/>
  </r>
  <r>
    <x v="1"/>
    <s v="02-28-2016"/>
    <x v="2"/>
    <x v="26"/>
    <n v="19593.72"/>
    <n v="20181.53"/>
    <n v="29"/>
    <n v="12"/>
  </r>
  <r>
    <x v="1"/>
    <s v="02-28-2016"/>
    <x v="2"/>
    <x v="46"/>
    <n v="17788.8"/>
    <n v="18322.46"/>
    <n v="56"/>
    <n v="17"/>
  </r>
  <r>
    <x v="1"/>
    <s v="02-28-2016"/>
    <x v="1"/>
    <x v="27"/>
    <n v="16023.24"/>
    <n v="19067.66"/>
    <n v="16"/>
    <n v="9"/>
  </r>
  <r>
    <x v="1"/>
    <s v="02-28-2016"/>
    <x v="1"/>
    <x v="28"/>
    <n v="66551.679999999993"/>
    <n v="56568.93"/>
    <n v="106"/>
    <n v="52"/>
  </r>
  <r>
    <x v="1"/>
    <s v="02-28-2016"/>
    <x v="1"/>
    <x v="29"/>
    <n v="30159.9"/>
    <n v="35287.08"/>
    <n v="50"/>
    <n v="23"/>
  </r>
  <r>
    <x v="1"/>
    <s v="02-28-2016"/>
    <x v="1"/>
    <x v="30"/>
    <n v="11369.6"/>
    <n v="12279.17"/>
    <n v="18"/>
    <n v="8"/>
  </r>
  <r>
    <x v="1"/>
    <s v="02-28-2016"/>
    <x v="3"/>
    <x v="31"/>
    <n v="30890.19"/>
    <n v="33361.410000000003"/>
    <n v="24"/>
    <n v="17"/>
  </r>
  <r>
    <x v="1"/>
    <s v="02-28-2016"/>
    <x v="3"/>
    <x v="32"/>
    <n v="37395"/>
    <n v="27298.35"/>
    <n v="34"/>
    <n v="27"/>
  </r>
  <r>
    <x v="1"/>
    <s v="02-28-2016"/>
    <x v="3"/>
    <x v="33"/>
    <n v="20292"/>
    <n v="14813.16"/>
    <n v="71"/>
    <n v="16"/>
  </r>
  <r>
    <x v="1"/>
    <s v="02-28-2016"/>
    <x v="3"/>
    <x v="45"/>
    <n v="6314"/>
    <n v="6882.26"/>
    <n v="25"/>
    <n v="11"/>
  </r>
  <r>
    <x v="1"/>
    <s v="02-28-2016"/>
    <x v="3"/>
    <x v="34"/>
    <n v="58249.8"/>
    <n v="43687.35"/>
    <n v="78"/>
    <n v="28"/>
  </r>
  <r>
    <x v="1"/>
    <s v="02-28-2016"/>
    <x v="3"/>
    <x v="35"/>
    <n v="14609.1"/>
    <n v="11102.92"/>
    <n v="33"/>
    <n v="11"/>
  </r>
  <r>
    <x v="1"/>
    <s v="02-28-2016"/>
    <x v="3"/>
    <x v="36"/>
    <n v="8088.39"/>
    <n v="7117.78"/>
    <n v="12"/>
    <n v="9"/>
  </r>
  <r>
    <x v="1"/>
    <s v="02-28-2016"/>
    <x v="3"/>
    <x v="37"/>
    <n v="14487.88"/>
    <n v="12169.82"/>
    <n v="28"/>
    <n v="11"/>
  </r>
  <r>
    <x v="1"/>
    <s v="02-28-2016"/>
    <x v="3"/>
    <x v="38"/>
    <n v="22299.55"/>
    <n v="22968.54"/>
    <n v="37"/>
    <n v="29"/>
  </r>
  <r>
    <x v="1"/>
    <s v="02-28-2016"/>
    <x v="4"/>
    <x v="39"/>
    <n v="6355.44"/>
    <n v="7626.53"/>
    <n v="11"/>
    <n v="7"/>
  </r>
  <r>
    <x v="1"/>
    <s v="02-28-2016"/>
    <x v="4"/>
    <x v="40"/>
    <n v="53464.86"/>
    <n v="55603.45"/>
    <n v="73"/>
    <n v="38"/>
  </r>
  <r>
    <x v="1"/>
    <s v="02-28-2016"/>
    <x v="4"/>
    <x v="41"/>
    <n v="5616.3"/>
    <n v="3987.57"/>
    <n v="16"/>
    <n v="6"/>
  </r>
  <r>
    <x v="1"/>
    <s v="02-28-2016"/>
    <x v="4"/>
    <x v="42"/>
    <n v="127606.05"/>
    <n v="142918.78"/>
    <n v="118"/>
    <n v="55"/>
  </r>
  <r>
    <x v="1"/>
    <s v="02-28-2016"/>
    <x v="4"/>
    <x v="43"/>
    <n v="14933.6"/>
    <n v="14037.58"/>
    <n v="10"/>
    <n v="10"/>
  </r>
  <r>
    <x v="1"/>
    <s v="02-28-2016"/>
    <x v="4"/>
    <x v="44"/>
    <n v="13110"/>
    <n v="14421"/>
    <n v="20"/>
    <n v="15"/>
  </r>
  <r>
    <x v="1"/>
    <s v="02-29-2016"/>
    <x v="0"/>
    <x v="0"/>
    <n v="14670.72"/>
    <n v="16724.62"/>
    <n v="94"/>
    <n v="18"/>
  </r>
  <r>
    <x v="1"/>
    <s v="02-29-2016"/>
    <x v="0"/>
    <x v="1"/>
    <n v="10845.2"/>
    <n v="11712.82"/>
    <n v="38"/>
    <n v="10"/>
  </r>
  <r>
    <x v="1"/>
    <s v="02-29-2016"/>
    <x v="0"/>
    <x v="2"/>
    <n v="32760"/>
    <n v="38001.599999999999"/>
    <n v="62"/>
    <n v="30"/>
  </r>
  <r>
    <x v="1"/>
    <s v="02-29-2016"/>
    <x v="0"/>
    <x v="3"/>
    <n v="3367.72"/>
    <n v="3569.78"/>
    <n v="2"/>
    <n v="2"/>
  </r>
  <r>
    <x v="1"/>
    <s v="02-29-2016"/>
    <x v="1"/>
    <x v="4"/>
    <n v="39178.26"/>
    <n v="32126.17"/>
    <n v="73"/>
    <n v="33"/>
  </r>
  <r>
    <x v="1"/>
    <s v="02-29-2016"/>
    <x v="1"/>
    <x v="5"/>
    <n v="2224.8000000000002"/>
    <n v="2402.7800000000002"/>
    <n v="2"/>
    <n v="3"/>
  </r>
  <r>
    <x v="1"/>
    <s v="02-29-2016"/>
    <x v="1"/>
    <x v="6"/>
    <n v="6154.92"/>
    <n v="4985.49"/>
    <n v="10"/>
    <n v="6"/>
  </r>
  <r>
    <x v="1"/>
    <s v="02-29-2016"/>
    <x v="0"/>
    <x v="16"/>
    <n v="27204.75"/>
    <n v="28020.89"/>
    <n v="32"/>
    <n v="15"/>
  </r>
  <r>
    <x v="1"/>
    <s v="02-29-2016"/>
    <x v="0"/>
    <x v="7"/>
    <n v="38836"/>
    <n v="36117.480000000003"/>
    <n v="168"/>
    <n v="35"/>
  </r>
  <r>
    <x v="1"/>
    <s v="02-29-2016"/>
    <x v="0"/>
    <x v="8"/>
    <n v="17014.5"/>
    <n v="15993.63"/>
    <n v="54"/>
    <n v="15"/>
  </r>
  <r>
    <x v="1"/>
    <s v="02-29-2016"/>
    <x v="0"/>
    <x v="9"/>
    <n v="34140.6"/>
    <n v="26629.67"/>
    <n v="90"/>
    <n v="26"/>
  </r>
  <r>
    <x v="1"/>
    <s v="02-29-2016"/>
    <x v="0"/>
    <x v="0"/>
    <n v="16995.88"/>
    <n v="21924.69"/>
    <n v="46"/>
    <n v="11"/>
  </r>
  <r>
    <x v="1"/>
    <s v="02-29-2016"/>
    <x v="0"/>
    <x v="10"/>
    <n v="11859"/>
    <n v="9250.02"/>
    <n v="14"/>
    <n v="6"/>
  </r>
  <r>
    <x v="1"/>
    <s v="02-29-2016"/>
    <x v="0"/>
    <x v="11"/>
    <n v="5520.48"/>
    <n v="7011.01"/>
    <n v="11"/>
    <n v="3"/>
  </r>
  <r>
    <x v="1"/>
    <s v="02-29-2016"/>
    <x v="0"/>
    <x v="12"/>
    <n v="8656.34"/>
    <n v="7444.45"/>
    <n v="38"/>
    <n v="11"/>
  </r>
  <r>
    <x v="1"/>
    <s v="02-29-2016"/>
    <x v="0"/>
    <x v="13"/>
    <n v="18721.080000000002"/>
    <n v="16661.759999999998"/>
    <n v="76"/>
    <n v="17"/>
  </r>
  <r>
    <x v="1"/>
    <s v="02-29-2016"/>
    <x v="1"/>
    <x v="14"/>
    <n v="11016.6"/>
    <n v="12779.26"/>
    <n v="19"/>
    <n v="7"/>
  </r>
  <r>
    <x v="1"/>
    <s v="02-29-2016"/>
    <x v="0"/>
    <x v="15"/>
    <n v="31363.200000000001"/>
    <n v="31363.200000000001"/>
    <n v="101"/>
    <n v="33"/>
  </r>
  <r>
    <x v="1"/>
    <s v="02-29-2016"/>
    <x v="0"/>
    <x v="16"/>
    <n v="46172.72"/>
    <n v="43402.36"/>
    <n v="167"/>
    <n v="44"/>
  </r>
  <r>
    <x v="1"/>
    <s v="02-29-2016"/>
    <x v="1"/>
    <x v="4"/>
    <n v="11559.9"/>
    <n v="8091.93"/>
    <n v="40"/>
    <n v="10"/>
  </r>
  <r>
    <x v="1"/>
    <s v="02-29-2016"/>
    <x v="1"/>
    <x v="17"/>
    <n v="49296"/>
    <n v="49788.959999999999"/>
    <n v="50"/>
    <n v="25"/>
  </r>
  <r>
    <x v="1"/>
    <s v="02-29-2016"/>
    <x v="1"/>
    <x v="18"/>
    <n v="9720.7999999999993"/>
    <n v="8845.93"/>
    <n v="21"/>
    <n v="5"/>
  </r>
  <r>
    <x v="1"/>
    <s v="02-29-2016"/>
    <x v="2"/>
    <x v="19"/>
    <n v="16609.68"/>
    <n v="20097.71"/>
    <n v="21"/>
    <n v="9"/>
  </r>
  <r>
    <x v="1"/>
    <s v="02-29-2016"/>
    <x v="1"/>
    <x v="17"/>
    <n v="15377.76"/>
    <n v="15839.09"/>
    <n v="25"/>
    <n v="8"/>
  </r>
  <r>
    <x v="1"/>
    <s v="02-29-2016"/>
    <x v="2"/>
    <x v="47"/>
    <n v="12557.48"/>
    <n v="11929.61"/>
    <n v="47"/>
    <n v="19"/>
  </r>
  <r>
    <x v="1"/>
    <s v="02-29-2016"/>
    <x v="1"/>
    <x v="5"/>
    <n v="22300.74"/>
    <n v="17394.580000000002"/>
    <n v="55"/>
    <n v="14"/>
  </r>
  <r>
    <x v="1"/>
    <s v="02-29-2016"/>
    <x v="2"/>
    <x v="20"/>
    <n v="895.26"/>
    <n v="1029.55"/>
    <n v="1"/>
    <n v="1"/>
  </r>
  <r>
    <x v="1"/>
    <s v="02-29-2016"/>
    <x v="1"/>
    <x v="6"/>
    <n v="4619.16"/>
    <n v="5912.52"/>
    <n v="5"/>
    <n v="4"/>
  </r>
  <r>
    <x v="1"/>
    <s v="02-29-2016"/>
    <x v="2"/>
    <x v="21"/>
    <n v="29839.05"/>
    <n v="22677.68"/>
    <n v="59"/>
    <n v="27"/>
  </r>
  <r>
    <x v="1"/>
    <s v="02-29-2016"/>
    <x v="0"/>
    <x v="16"/>
    <n v="2491.1999999999998"/>
    <n v="3138.91"/>
    <n v="8"/>
    <n v="3"/>
  </r>
  <r>
    <x v="1"/>
    <s v="02-29-2016"/>
    <x v="2"/>
    <x v="22"/>
    <n v="14152.32"/>
    <n v="16982.78"/>
    <n v="22"/>
    <n v="12"/>
  </r>
  <r>
    <x v="1"/>
    <s v="02-29-2016"/>
    <x v="2"/>
    <x v="23"/>
    <n v="32350.68"/>
    <n v="24910.02"/>
    <n v="76"/>
    <n v="36"/>
  </r>
  <r>
    <x v="1"/>
    <s v="02-29-2016"/>
    <x v="2"/>
    <x v="24"/>
    <n v="27162.5"/>
    <n v="35039.629999999997"/>
    <n v="54"/>
    <n v="25"/>
  </r>
  <r>
    <x v="1"/>
    <s v="02-29-2016"/>
    <x v="2"/>
    <x v="25"/>
    <n v="38689.42"/>
    <n v="30564.639999999999"/>
    <n v="108"/>
    <n v="37"/>
  </r>
  <r>
    <x v="1"/>
    <s v="02-29-2016"/>
    <x v="2"/>
    <x v="26"/>
    <n v="15613.44"/>
    <n v="15301.17"/>
    <n v="13"/>
    <n v="8"/>
  </r>
  <r>
    <x v="1"/>
    <s v="02-29-2016"/>
    <x v="2"/>
    <x v="46"/>
    <n v="14248.96"/>
    <n v="10829.21"/>
    <n v="25"/>
    <n v="11"/>
  </r>
  <r>
    <x v="1"/>
    <s v="02-29-2016"/>
    <x v="1"/>
    <x v="27"/>
    <n v="5634.09"/>
    <n v="6028.48"/>
    <n v="13"/>
    <n v="7"/>
  </r>
  <r>
    <x v="1"/>
    <s v="02-29-2016"/>
    <x v="1"/>
    <x v="28"/>
    <n v="34600.5"/>
    <n v="30102.44"/>
    <n v="42"/>
    <n v="27"/>
  </r>
  <r>
    <x v="1"/>
    <s v="02-29-2016"/>
    <x v="1"/>
    <x v="29"/>
    <n v="24766.560000000001"/>
    <n v="20803.91"/>
    <n v="22"/>
    <n v="12"/>
  </r>
  <r>
    <x v="1"/>
    <s v="02-29-2016"/>
    <x v="1"/>
    <x v="30"/>
    <n v="8163.68"/>
    <n v="8735.14"/>
    <n v="12"/>
    <n v="7"/>
  </r>
  <r>
    <x v="1"/>
    <s v="02-29-2016"/>
    <x v="3"/>
    <x v="31"/>
    <n v="22492.080000000002"/>
    <n v="16644.14"/>
    <n v="31"/>
    <n v="12"/>
  </r>
  <r>
    <x v="1"/>
    <s v="02-29-2016"/>
    <x v="3"/>
    <x v="32"/>
    <n v="22201.919999999998"/>
    <n v="22423.94"/>
    <n v="22"/>
    <n v="16"/>
  </r>
  <r>
    <x v="1"/>
    <s v="02-29-2016"/>
    <x v="3"/>
    <x v="33"/>
    <n v="12269.04"/>
    <n v="9447.16"/>
    <n v="16"/>
    <n v="7"/>
  </r>
  <r>
    <x v="1"/>
    <s v="02-29-2016"/>
    <x v="3"/>
    <x v="45"/>
    <n v="6675.12"/>
    <n v="6942.12"/>
    <n v="17"/>
    <n v="8"/>
  </r>
  <r>
    <x v="1"/>
    <s v="02-29-2016"/>
    <x v="3"/>
    <x v="34"/>
    <n v="12527.84"/>
    <n v="9395.8799999999992"/>
    <n v="46"/>
    <n v="13"/>
  </r>
  <r>
    <x v="1"/>
    <s v="02-29-2016"/>
    <x v="3"/>
    <x v="35"/>
    <n v="11560.12"/>
    <n v="14103.35"/>
    <n v="23"/>
    <n v="11"/>
  </r>
  <r>
    <x v="1"/>
    <s v="02-29-2016"/>
    <x v="3"/>
    <x v="36"/>
    <n v="2813.02"/>
    <n v="2194.16"/>
    <n v="2"/>
    <n v="2"/>
  </r>
  <r>
    <x v="1"/>
    <s v="02-29-2016"/>
    <x v="3"/>
    <x v="37"/>
    <n v="7727.2"/>
    <n v="9504.4599999999991"/>
    <n v="9"/>
    <n v="5"/>
  </r>
  <r>
    <x v="1"/>
    <s v="02-29-2016"/>
    <x v="3"/>
    <x v="38"/>
    <n v="12643.6"/>
    <n v="14160.83"/>
    <n v="27"/>
    <n v="20"/>
  </r>
  <r>
    <x v="1"/>
    <s v="02-29-2016"/>
    <x v="4"/>
    <x v="39"/>
    <n v="9245.25"/>
    <n v="10909.4"/>
    <n v="10"/>
    <n v="5"/>
  </r>
  <r>
    <x v="1"/>
    <s v="02-29-2016"/>
    <x v="4"/>
    <x v="40"/>
    <n v="30160"/>
    <n v="34080.800000000003"/>
    <n v="36"/>
    <n v="20"/>
  </r>
  <r>
    <x v="1"/>
    <s v="02-29-2016"/>
    <x v="4"/>
    <x v="41"/>
    <n v="10002.16"/>
    <n v="8101.75"/>
    <n v="27"/>
    <n v="7"/>
  </r>
  <r>
    <x v="1"/>
    <s v="02-29-2016"/>
    <x v="4"/>
    <x v="42"/>
    <n v="58372.38"/>
    <n v="41444.39"/>
    <n v="54"/>
    <n v="31"/>
  </r>
  <r>
    <x v="1"/>
    <s v="02-29-2016"/>
    <x v="4"/>
    <x v="43"/>
    <n v="11731.2"/>
    <n v="11731.2"/>
    <n v="20"/>
    <n v="16"/>
  </r>
  <r>
    <x v="1"/>
    <s v="02-29-2016"/>
    <x v="4"/>
    <x v="44"/>
    <n v="10260.18"/>
    <n v="10260.18"/>
    <n v="14"/>
    <n v="9"/>
  </r>
  <r>
    <x v="2"/>
    <s v="03-01-2016"/>
    <x v="0"/>
    <x v="0"/>
    <n v="15246"/>
    <n v="11739.42"/>
    <n v="39"/>
    <n v="11"/>
  </r>
  <r>
    <x v="2"/>
    <s v="03-01-2016"/>
    <x v="0"/>
    <x v="1"/>
    <n v="5806.72"/>
    <n v="6793.86"/>
    <n v="7"/>
    <n v="4"/>
  </r>
  <r>
    <x v="2"/>
    <s v="03-01-2016"/>
    <x v="0"/>
    <x v="2"/>
    <n v="27077.4"/>
    <n v="26806.63"/>
    <n v="70"/>
    <n v="30"/>
  </r>
  <r>
    <x v="2"/>
    <s v="03-01-2016"/>
    <x v="0"/>
    <x v="3"/>
    <n v="6121.36"/>
    <n v="4958.3"/>
    <n v="4"/>
    <n v="4"/>
  </r>
  <r>
    <x v="2"/>
    <s v="03-01-2016"/>
    <x v="1"/>
    <x v="4"/>
    <n v="39391.800000000003"/>
    <n v="48845.83"/>
    <n v="77"/>
    <n v="42"/>
  </r>
  <r>
    <x v="2"/>
    <s v="03-01-2016"/>
    <x v="1"/>
    <x v="5"/>
    <n v="1419.68"/>
    <n v="1022.17"/>
    <n v="2"/>
    <n v="2"/>
  </r>
  <r>
    <x v="2"/>
    <s v="03-01-2016"/>
    <x v="1"/>
    <x v="6"/>
    <n v="6876.55"/>
    <n v="6670.25"/>
    <n v="12"/>
    <n v="5"/>
  </r>
  <r>
    <x v="2"/>
    <s v="03-01-2016"/>
    <x v="0"/>
    <x v="16"/>
    <n v="14039.2"/>
    <n v="18110.57"/>
    <n v="36"/>
    <n v="16"/>
  </r>
  <r>
    <x v="2"/>
    <s v="03-01-2016"/>
    <x v="0"/>
    <x v="7"/>
    <n v="43403.040000000001"/>
    <n v="51649.62"/>
    <n v="156"/>
    <n v="36"/>
  </r>
  <r>
    <x v="2"/>
    <s v="03-01-2016"/>
    <x v="0"/>
    <x v="8"/>
    <n v="6165.12"/>
    <n v="6966.59"/>
    <n v="23"/>
    <n v="8"/>
  </r>
  <r>
    <x v="2"/>
    <s v="03-01-2016"/>
    <x v="0"/>
    <x v="9"/>
    <n v="32228.28"/>
    <n v="39640.78"/>
    <n v="84"/>
    <n v="21"/>
  </r>
  <r>
    <x v="2"/>
    <s v="03-01-2016"/>
    <x v="0"/>
    <x v="0"/>
    <n v="10158.39"/>
    <n v="10361.56"/>
    <n v="48"/>
    <n v="11"/>
  </r>
  <r>
    <x v="2"/>
    <s v="03-01-2016"/>
    <x v="0"/>
    <x v="10"/>
    <n v="6130"/>
    <n v="4842.7"/>
    <n v="21"/>
    <n v="5"/>
  </r>
  <r>
    <x v="2"/>
    <s v="03-01-2016"/>
    <x v="0"/>
    <x v="11"/>
    <n v="3401.8"/>
    <n v="3673.94"/>
    <n v="28"/>
    <n v="4"/>
  </r>
  <r>
    <x v="2"/>
    <s v="03-01-2016"/>
    <x v="0"/>
    <x v="12"/>
    <n v="7257.6"/>
    <n v="8563.9699999999993"/>
    <n v="23"/>
    <n v="7"/>
  </r>
  <r>
    <x v="2"/>
    <s v="03-01-2016"/>
    <x v="0"/>
    <x v="13"/>
    <n v="44216.9"/>
    <n v="55271.13"/>
    <n v="94"/>
    <n v="26"/>
  </r>
  <r>
    <x v="2"/>
    <s v="03-01-2016"/>
    <x v="1"/>
    <x v="14"/>
    <n v="17721.330000000002"/>
    <n v="21797.24"/>
    <n v="42"/>
    <n v="11"/>
  </r>
  <r>
    <x v="2"/>
    <s v="03-01-2016"/>
    <x v="0"/>
    <x v="15"/>
    <n v="21529.200000000001"/>
    <n v="23897.41"/>
    <n v="43"/>
    <n v="24"/>
  </r>
  <r>
    <x v="2"/>
    <s v="03-01-2016"/>
    <x v="0"/>
    <x v="16"/>
    <n v="52520"/>
    <n v="64074.400000000001"/>
    <n v="175"/>
    <n v="52"/>
  </r>
  <r>
    <x v="2"/>
    <s v="03-01-2016"/>
    <x v="1"/>
    <x v="4"/>
    <n v="4651.92"/>
    <n v="4372.8"/>
    <n v="14"/>
    <n v="4"/>
  </r>
  <r>
    <x v="2"/>
    <s v="03-01-2016"/>
    <x v="1"/>
    <x v="17"/>
    <n v="25319.32"/>
    <n v="18736.3"/>
    <n v="39"/>
    <n v="23"/>
  </r>
  <r>
    <x v="2"/>
    <s v="03-01-2016"/>
    <x v="1"/>
    <x v="18"/>
    <n v="8458.56"/>
    <n v="10488.61"/>
    <n v="16"/>
    <n v="6"/>
  </r>
  <r>
    <x v="2"/>
    <s v="03-01-2016"/>
    <x v="2"/>
    <x v="19"/>
    <n v="5868"/>
    <n v="4401"/>
    <n v="6"/>
    <n v="3"/>
  </r>
  <r>
    <x v="2"/>
    <s v="03-01-2016"/>
    <x v="1"/>
    <x v="17"/>
    <n v="5017.2"/>
    <n v="5569.09"/>
    <n v="10"/>
    <n v="4"/>
  </r>
  <r>
    <x v="2"/>
    <s v="03-01-2016"/>
    <x v="2"/>
    <x v="47"/>
    <n v="11233.32"/>
    <n v="12805.98"/>
    <n v="39"/>
    <n v="14"/>
  </r>
  <r>
    <x v="2"/>
    <s v="03-01-2016"/>
    <x v="1"/>
    <x v="5"/>
    <n v="24874.5"/>
    <n v="22884.54"/>
    <n v="56"/>
    <n v="15"/>
  </r>
  <r>
    <x v="2"/>
    <s v="03-01-2016"/>
    <x v="2"/>
    <x v="20"/>
    <n v="3121.2"/>
    <n v="2340.9"/>
    <n v="5"/>
    <n v="2"/>
  </r>
  <r>
    <x v="2"/>
    <s v="03-01-2016"/>
    <x v="1"/>
    <x v="6"/>
    <n v="7267.68"/>
    <n v="7994.45"/>
    <n v="30"/>
    <n v="8"/>
  </r>
  <r>
    <x v="2"/>
    <s v="03-01-2016"/>
    <x v="2"/>
    <x v="21"/>
    <n v="79739.55"/>
    <n v="69373.41"/>
    <n v="151"/>
    <n v="55"/>
  </r>
  <r>
    <x v="2"/>
    <s v="03-01-2016"/>
    <x v="0"/>
    <x v="16"/>
    <n v="2040.48"/>
    <n v="1775.22"/>
    <n v="4"/>
    <n v="2"/>
  </r>
  <r>
    <x v="2"/>
    <s v="03-01-2016"/>
    <x v="2"/>
    <x v="22"/>
    <n v="12427.68"/>
    <n v="15658.88"/>
    <n v="9"/>
    <n v="8"/>
  </r>
  <r>
    <x v="2"/>
    <s v="03-01-2016"/>
    <x v="2"/>
    <x v="23"/>
    <n v="60323.48"/>
    <n v="62736.42"/>
    <n v="67"/>
    <n v="29"/>
  </r>
  <r>
    <x v="2"/>
    <s v="03-01-2016"/>
    <x v="2"/>
    <x v="24"/>
    <n v="42668.78"/>
    <n v="52909.29"/>
    <n v="69"/>
    <n v="22"/>
  </r>
  <r>
    <x v="2"/>
    <s v="03-01-2016"/>
    <x v="2"/>
    <x v="25"/>
    <n v="19536"/>
    <n v="14456.64"/>
    <n v="43"/>
    <n v="15"/>
  </r>
  <r>
    <x v="2"/>
    <s v="03-01-2016"/>
    <x v="2"/>
    <x v="26"/>
    <n v="16576.560000000001"/>
    <n v="19726.11"/>
    <n v="27"/>
    <n v="11"/>
  </r>
  <r>
    <x v="2"/>
    <s v="03-01-2016"/>
    <x v="2"/>
    <x v="46"/>
    <n v="25925.599999999999"/>
    <n v="33703.279999999999"/>
    <n v="42"/>
    <n v="16"/>
  </r>
  <r>
    <x v="2"/>
    <s v="03-01-2016"/>
    <x v="1"/>
    <x v="27"/>
    <n v="4396.68"/>
    <n v="5188.08"/>
    <n v="2"/>
    <n v="2"/>
  </r>
  <r>
    <x v="2"/>
    <s v="03-01-2016"/>
    <x v="1"/>
    <x v="28"/>
    <n v="11757.98"/>
    <n v="14697.48"/>
    <n v="21"/>
    <n v="13"/>
  </r>
  <r>
    <x v="2"/>
    <s v="03-01-2016"/>
    <x v="1"/>
    <x v="29"/>
    <n v="15989.4"/>
    <n v="17908.13"/>
    <n v="13"/>
    <n v="9"/>
  </r>
  <r>
    <x v="2"/>
    <s v="03-01-2016"/>
    <x v="1"/>
    <x v="30"/>
    <n v="1300.5999999999999"/>
    <n v="1677.77"/>
    <n v="3"/>
    <n v="1"/>
  </r>
  <r>
    <x v="2"/>
    <s v="03-01-2016"/>
    <x v="3"/>
    <x v="31"/>
    <n v="5880"/>
    <n v="4645.2"/>
    <n v="21"/>
    <n v="10"/>
  </r>
  <r>
    <x v="2"/>
    <s v="03-01-2016"/>
    <x v="3"/>
    <x v="32"/>
    <n v="18813.900000000001"/>
    <n v="22200.400000000001"/>
    <n v="33"/>
    <n v="17"/>
  </r>
  <r>
    <x v="2"/>
    <s v="03-01-2016"/>
    <x v="3"/>
    <x v="33"/>
    <n v="18393.84"/>
    <n v="20417.16"/>
    <n v="35"/>
    <n v="9"/>
  </r>
  <r>
    <x v="2"/>
    <s v="03-01-2016"/>
    <x v="3"/>
    <x v="45"/>
    <n v="26861.24"/>
    <n v="33845.160000000003"/>
    <n v="29"/>
    <n v="14"/>
  </r>
  <r>
    <x v="2"/>
    <s v="03-01-2016"/>
    <x v="3"/>
    <x v="34"/>
    <n v="31331"/>
    <n v="26318.04"/>
    <n v="54"/>
    <n v="19"/>
  </r>
  <r>
    <x v="2"/>
    <s v="03-01-2016"/>
    <x v="3"/>
    <x v="35"/>
    <n v="19589.900000000001"/>
    <n v="21548.89"/>
    <n v="28"/>
    <n v="11"/>
  </r>
  <r>
    <x v="2"/>
    <s v="03-01-2016"/>
    <x v="3"/>
    <x v="36"/>
    <n v="16528.8"/>
    <n v="20330.419999999998"/>
    <n v="18"/>
    <n v="15"/>
  </r>
  <r>
    <x v="2"/>
    <s v="03-01-2016"/>
    <x v="3"/>
    <x v="37"/>
    <n v="11857.5"/>
    <n v="8655.98"/>
    <n v="15"/>
    <n v="10"/>
  </r>
  <r>
    <x v="2"/>
    <s v="03-01-2016"/>
    <x v="3"/>
    <x v="38"/>
    <n v="31225.599999999999"/>
    <n v="25604.99"/>
    <n v="17"/>
    <n v="17"/>
  </r>
  <r>
    <x v="2"/>
    <s v="03-01-2016"/>
    <x v="4"/>
    <x v="39"/>
    <n v="9519"/>
    <n v="10185.33"/>
    <n v="7"/>
    <n v="6"/>
  </r>
  <r>
    <x v="2"/>
    <s v="03-01-2016"/>
    <x v="4"/>
    <x v="40"/>
    <n v="30413.32"/>
    <n v="34367.050000000003"/>
    <n v="24"/>
    <n v="14"/>
  </r>
  <r>
    <x v="2"/>
    <s v="03-01-2016"/>
    <x v="4"/>
    <x v="41"/>
    <n v="6130.88"/>
    <n v="7724.91"/>
    <n v="15"/>
    <n v="4"/>
  </r>
  <r>
    <x v="2"/>
    <s v="03-01-2016"/>
    <x v="4"/>
    <x v="42"/>
    <n v="27466.560000000001"/>
    <n v="20599.919999999998"/>
    <n v="49"/>
    <n v="24"/>
  </r>
  <r>
    <x v="2"/>
    <s v="03-01-2016"/>
    <x v="4"/>
    <x v="43"/>
    <n v="17437.419999999998"/>
    <n v="14647.43"/>
    <n v="23"/>
    <n v="11"/>
  </r>
  <r>
    <x v="2"/>
    <s v="03-01-2016"/>
    <x v="4"/>
    <x v="44"/>
    <n v="11352.6"/>
    <n v="10103.81"/>
    <n v="12"/>
    <n v="7"/>
  </r>
  <r>
    <x v="2"/>
    <s v="03-02-2016"/>
    <x v="0"/>
    <x v="0"/>
    <n v="44698.080000000002"/>
    <n v="37993.370000000003"/>
    <n v="84"/>
    <n v="24"/>
  </r>
  <r>
    <x v="2"/>
    <s v="03-02-2016"/>
    <x v="0"/>
    <x v="1"/>
    <n v="3727.5"/>
    <n v="3578.4"/>
    <n v="17"/>
    <n v="6"/>
  </r>
  <r>
    <x v="2"/>
    <s v="03-02-2016"/>
    <x v="0"/>
    <x v="2"/>
    <n v="35317.5"/>
    <n v="25428.6"/>
    <n v="87"/>
    <n v="30"/>
  </r>
  <r>
    <x v="2"/>
    <s v="03-02-2016"/>
    <x v="0"/>
    <x v="3"/>
    <n v="2555.52"/>
    <n v="1839.97"/>
    <n v="3"/>
    <n v="3"/>
  </r>
  <r>
    <x v="2"/>
    <s v="03-02-2016"/>
    <x v="1"/>
    <x v="4"/>
    <n v="29514.400000000001"/>
    <n v="31875.55"/>
    <n v="112"/>
    <n v="40"/>
  </r>
  <r>
    <x v="2"/>
    <s v="03-02-2016"/>
    <x v="1"/>
    <x v="5"/>
    <n v="3170.55"/>
    <n v="3899.78"/>
    <n v="2"/>
    <n v="3"/>
  </r>
  <r>
    <x v="2"/>
    <s v="03-02-2016"/>
    <x v="1"/>
    <x v="6"/>
    <n v="7593.6"/>
    <n v="5771.14"/>
    <n v="17"/>
    <n v="8"/>
  </r>
  <r>
    <x v="2"/>
    <s v="03-02-2016"/>
    <x v="0"/>
    <x v="16"/>
    <n v="24774.29"/>
    <n v="26756.23"/>
    <n v="38"/>
    <n v="19"/>
  </r>
  <r>
    <x v="2"/>
    <s v="03-02-2016"/>
    <x v="0"/>
    <x v="7"/>
    <n v="69194.070000000007"/>
    <n v="60890.78"/>
    <n v="153"/>
    <n v="33"/>
  </r>
  <r>
    <x v="2"/>
    <s v="03-02-2016"/>
    <x v="0"/>
    <x v="8"/>
    <n v="2669.76"/>
    <n v="2376.09"/>
    <n v="14"/>
    <n v="3"/>
  </r>
  <r>
    <x v="2"/>
    <s v="03-02-2016"/>
    <x v="0"/>
    <x v="9"/>
    <n v="20193.25"/>
    <n v="16962.330000000002"/>
    <n v="85"/>
    <n v="25"/>
  </r>
  <r>
    <x v="2"/>
    <s v="03-02-2016"/>
    <x v="0"/>
    <x v="0"/>
    <n v="12782.56"/>
    <n v="13549.51"/>
    <n v="20"/>
    <n v="8"/>
  </r>
  <r>
    <x v="2"/>
    <s v="03-02-2016"/>
    <x v="0"/>
    <x v="10"/>
    <n v="11831.1"/>
    <n v="11831.1"/>
    <n v="31"/>
    <n v="10"/>
  </r>
  <r>
    <x v="2"/>
    <s v="03-02-2016"/>
    <x v="0"/>
    <x v="11"/>
    <n v="2286.16"/>
    <n v="2720.53"/>
    <n v="5"/>
    <n v="2"/>
  </r>
  <r>
    <x v="2"/>
    <s v="03-02-2016"/>
    <x v="0"/>
    <x v="12"/>
    <n v="18060"/>
    <n v="15892.8"/>
    <n v="41"/>
    <n v="14"/>
  </r>
  <r>
    <x v="2"/>
    <s v="03-02-2016"/>
    <x v="0"/>
    <x v="13"/>
    <n v="12671.4"/>
    <n v="14698.82"/>
    <n v="43"/>
    <n v="15"/>
  </r>
  <r>
    <x v="2"/>
    <s v="03-02-2016"/>
    <x v="1"/>
    <x v="14"/>
    <n v="5469.3"/>
    <n v="5305.22"/>
    <n v="22"/>
    <n v="5"/>
  </r>
  <r>
    <x v="2"/>
    <s v="03-02-2016"/>
    <x v="0"/>
    <x v="15"/>
    <n v="35591.879999999997"/>
    <n v="24914.32"/>
    <n v="72"/>
    <n v="34"/>
  </r>
  <r>
    <x v="2"/>
    <s v="03-02-2016"/>
    <x v="0"/>
    <x v="16"/>
    <n v="100305.27"/>
    <n v="122372.43"/>
    <n v="193"/>
    <n v="51"/>
  </r>
  <r>
    <x v="2"/>
    <s v="03-02-2016"/>
    <x v="1"/>
    <x v="4"/>
    <n v="4614.3999999999996"/>
    <n v="3506.94"/>
    <n v="10"/>
    <n v="4"/>
  </r>
  <r>
    <x v="2"/>
    <s v="03-02-2016"/>
    <x v="1"/>
    <x v="17"/>
    <n v="12050.11"/>
    <n v="12050.11"/>
    <n v="30"/>
    <n v="17"/>
  </r>
  <r>
    <x v="2"/>
    <s v="03-02-2016"/>
    <x v="1"/>
    <x v="18"/>
    <n v="963.7"/>
    <n v="1243.17"/>
    <n v="3"/>
    <n v="1"/>
  </r>
  <r>
    <x v="2"/>
    <s v="03-02-2016"/>
    <x v="2"/>
    <x v="19"/>
    <n v="19580.400000000001"/>
    <n v="16055.93"/>
    <n v="22"/>
    <n v="10"/>
  </r>
  <r>
    <x v="2"/>
    <s v="03-02-2016"/>
    <x v="1"/>
    <x v="17"/>
    <n v="5906.56"/>
    <n v="6674.41"/>
    <n v="24"/>
    <n v="4"/>
  </r>
  <r>
    <x v="2"/>
    <s v="03-02-2016"/>
    <x v="2"/>
    <x v="47"/>
    <n v="12624.72"/>
    <n v="15402.16"/>
    <n v="31"/>
    <n v="12"/>
  </r>
  <r>
    <x v="2"/>
    <s v="03-02-2016"/>
    <x v="1"/>
    <x v="5"/>
    <n v="31991.439999999999"/>
    <n v="37749.9"/>
    <n v="85"/>
    <n v="19"/>
  </r>
  <r>
    <x v="2"/>
    <s v="03-02-2016"/>
    <x v="2"/>
    <x v="20"/>
    <n v="5783.96"/>
    <n v="5494.76"/>
    <n v="5"/>
    <n v="4"/>
  </r>
  <r>
    <x v="2"/>
    <s v="03-02-2016"/>
    <x v="1"/>
    <x v="6"/>
    <n v="5699.43"/>
    <n v="4046.6"/>
    <n v="14"/>
    <n v="3"/>
  </r>
  <r>
    <x v="2"/>
    <s v="03-02-2016"/>
    <x v="2"/>
    <x v="21"/>
    <n v="55361.279999999999"/>
    <n v="43735.41"/>
    <n v="145"/>
    <n v="48"/>
  </r>
  <r>
    <x v="2"/>
    <s v="03-02-2016"/>
    <x v="0"/>
    <x v="16"/>
    <n v="7667.52"/>
    <n v="7744.2"/>
    <n v="16"/>
    <n v="7"/>
  </r>
  <r>
    <x v="2"/>
    <s v="03-02-2016"/>
    <x v="2"/>
    <x v="22"/>
    <n v="5334"/>
    <n v="3947.16"/>
    <n v="13"/>
    <n v="8"/>
  </r>
  <r>
    <x v="2"/>
    <s v="03-02-2016"/>
    <x v="2"/>
    <x v="23"/>
    <n v="67100.399999999994"/>
    <n v="54351.32"/>
    <n v="93"/>
    <n v="36"/>
  </r>
  <r>
    <x v="2"/>
    <s v="03-02-2016"/>
    <x v="2"/>
    <x v="24"/>
    <n v="63861.599999999999"/>
    <n v="62584.37"/>
    <n v="72"/>
    <n v="30"/>
  </r>
  <r>
    <x v="2"/>
    <s v="03-02-2016"/>
    <x v="2"/>
    <x v="25"/>
    <n v="21955.8"/>
    <n v="16686.41"/>
    <n v="80"/>
    <n v="23"/>
  </r>
  <r>
    <x v="2"/>
    <s v="03-02-2016"/>
    <x v="2"/>
    <x v="26"/>
    <n v="6341.76"/>
    <n v="5136.83"/>
    <n v="7"/>
    <n v="4"/>
  </r>
  <r>
    <x v="2"/>
    <s v="03-02-2016"/>
    <x v="2"/>
    <x v="46"/>
    <n v="22044.16"/>
    <n v="21162.39"/>
    <n v="38"/>
    <n v="16"/>
  </r>
  <r>
    <x v="2"/>
    <s v="03-02-2016"/>
    <x v="1"/>
    <x v="27"/>
    <n v="9599.36"/>
    <n v="6815.55"/>
    <n v="13"/>
    <n v="8"/>
  </r>
  <r>
    <x v="2"/>
    <s v="03-02-2016"/>
    <x v="1"/>
    <x v="28"/>
    <n v="10613.4"/>
    <n v="13054.48"/>
    <n v="28"/>
    <n v="7"/>
  </r>
  <r>
    <x v="2"/>
    <s v="03-02-2016"/>
    <x v="1"/>
    <x v="29"/>
    <n v="8671.5"/>
    <n v="6330.2"/>
    <n v="10"/>
    <n v="6"/>
  </r>
  <r>
    <x v="2"/>
    <s v="03-02-2016"/>
    <x v="1"/>
    <x v="30"/>
    <n v="3250.47"/>
    <n v="3770.55"/>
    <n v="5"/>
    <n v="3"/>
  </r>
  <r>
    <x v="2"/>
    <s v="03-02-2016"/>
    <x v="3"/>
    <x v="31"/>
    <n v="17788.560000000001"/>
    <n v="21702.04"/>
    <n v="32"/>
    <n v="19"/>
  </r>
  <r>
    <x v="2"/>
    <s v="03-02-2016"/>
    <x v="3"/>
    <x v="32"/>
    <n v="20841.599999999999"/>
    <n v="18132.189999999999"/>
    <n v="18"/>
    <n v="12"/>
  </r>
  <r>
    <x v="2"/>
    <s v="03-02-2016"/>
    <x v="3"/>
    <x v="33"/>
    <n v="7781.76"/>
    <n v="9026.84"/>
    <n v="26"/>
    <n v="8"/>
  </r>
  <r>
    <x v="2"/>
    <s v="03-02-2016"/>
    <x v="3"/>
    <x v="45"/>
    <n v="18633.599999999999"/>
    <n v="23851.01"/>
    <n v="18"/>
    <n v="8"/>
  </r>
  <r>
    <x v="2"/>
    <s v="03-02-2016"/>
    <x v="3"/>
    <x v="34"/>
    <n v="29916"/>
    <n v="27223.56"/>
    <n v="32"/>
    <n v="15"/>
  </r>
  <r>
    <x v="2"/>
    <s v="03-02-2016"/>
    <x v="3"/>
    <x v="35"/>
    <n v="10690.4"/>
    <n v="10690.4"/>
    <n v="27"/>
    <n v="8"/>
  </r>
  <r>
    <x v="2"/>
    <s v="03-02-2016"/>
    <x v="3"/>
    <x v="36"/>
    <n v="10985.04"/>
    <n v="11424.44"/>
    <n v="11"/>
    <n v="11"/>
  </r>
  <r>
    <x v="2"/>
    <s v="03-02-2016"/>
    <x v="3"/>
    <x v="37"/>
    <n v="19716.599999999999"/>
    <n v="17153.439999999999"/>
    <n v="26"/>
    <n v="12"/>
  </r>
  <r>
    <x v="2"/>
    <s v="03-02-2016"/>
    <x v="3"/>
    <x v="38"/>
    <n v="9144.7999999999993"/>
    <n v="7315.84"/>
    <n v="12"/>
    <n v="10"/>
  </r>
  <r>
    <x v="2"/>
    <s v="03-02-2016"/>
    <x v="4"/>
    <x v="39"/>
    <n v="5252.55"/>
    <n v="3939.41"/>
    <n v="2"/>
    <n v="3"/>
  </r>
  <r>
    <x v="2"/>
    <s v="03-02-2016"/>
    <x v="4"/>
    <x v="40"/>
    <n v="22339.439999999999"/>
    <n v="24573.38"/>
    <n v="45"/>
    <n v="19"/>
  </r>
  <r>
    <x v="2"/>
    <s v="03-02-2016"/>
    <x v="4"/>
    <x v="41"/>
    <n v="2926.7"/>
    <n v="2721.83"/>
    <n v="6"/>
    <n v="2"/>
  </r>
  <r>
    <x v="2"/>
    <s v="03-02-2016"/>
    <x v="4"/>
    <x v="42"/>
    <n v="14256.9"/>
    <n v="13401.49"/>
    <n v="23"/>
    <n v="14"/>
  </r>
  <r>
    <x v="2"/>
    <s v="03-02-2016"/>
    <x v="4"/>
    <x v="43"/>
    <n v="10842.75"/>
    <n v="13878.72"/>
    <n v="19"/>
    <n v="9"/>
  </r>
  <r>
    <x v="2"/>
    <s v="03-02-2016"/>
    <x v="4"/>
    <x v="44"/>
    <n v="7471.8"/>
    <n v="7695.95"/>
    <n v="8"/>
    <n v="5"/>
  </r>
  <r>
    <x v="2"/>
    <s v="03-03-2016"/>
    <x v="0"/>
    <x v="0"/>
    <n v="25211.279999999999"/>
    <n v="32774.660000000003"/>
    <n v="86"/>
    <n v="24"/>
  </r>
  <r>
    <x v="2"/>
    <s v="03-03-2016"/>
    <x v="0"/>
    <x v="1"/>
    <n v="13114.99"/>
    <n v="9311.64"/>
    <n v="17"/>
    <n v="7"/>
  </r>
  <r>
    <x v="2"/>
    <s v="03-03-2016"/>
    <x v="0"/>
    <x v="2"/>
    <n v="51038.400000000001"/>
    <n v="44403.41"/>
    <n v="83"/>
    <n v="31"/>
  </r>
  <r>
    <x v="2"/>
    <s v="03-03-2016"/>
    <x v="0"/>
    <x v="3"/>
    <n v="6805.2"/>
    <n v="6601.04"/>
    <n v="4"/>
    <n v="5"/>
  </r>
  <r>
    <x v="2"/>
    <s v="03-03-2016"/>
    <x v="1"/>
    <x v="4"/>
    <n v="51382.5"/>
    <n v="60631.35"/>
    <n v="107"/>
    <n v="50"/>
  </r>
  <r>
    <x v="2"/>
    <s v="03-03-2016"/>
    <x v="1"/>
    <x v="5"/>
    <n v="16790"/>
    <n v="12088.8"/>
    <n v="9"/>
    <n v="8"/>
  </r>
  <r>
    <x v="2"/>
    <s v="03-03-2016"/>
    <x v="1"/>
    <x v="6"/>
    <n v="2929.92"/>
    <n v="2988.52"/>
    <n v="3"/>
    <n v="3"/>
  </r>
  <r>
    <x v="2"/>
    <s v="03-03-2016"/>
    <x v="0"/>
    <x v="16"/>
    <n v="12898.71"/>
    <n v="11479.85"/>
    <n v="20"/>
    <n v="11"/>
  </r>
  <r>
    <x v="2"/>
    <s v="03-03-2016"/>
    <x v="0"/>
    <x v="7"/>
    <n v="60231.6"/>
    <n v="45173.7"/>
    <n v="179"/>
    <n v="39"/>
  </r>
  <r>
    <x v="2"/>
    <s v="03-03-2016"/>
    <x v="0"/>
    <x v="8"/>
    <n v="5967.36"/>
    <n v="5310.95"/>
    <n v="19"/>
    <n v="9"/>
  </r>
  <r>
    <x v="2"/>
    <s v="03-03-2016"/>
    <x v="0"/>
    <x v="9"/>
    <n v="21169.200000000001"/>
    <n v="26038.12"/>
    <n v="59"/>
    <n v="20"/>
  </r>
  <r>
    <x v="2"/>
    <s v="03-03-2016"/>
    <x v="0"/>
    <x v="0"/>
    <n v="11299.2"/>
    <n v="8248.42"/>
    <n v="25"/>
    <n v="10"/>
  </r>
  <r>
    <x v="2"/>
    <s v="03-03-2016"/>
    <x v="0"/>
    <x v="10"/>
    <n v="8027.52"/>
    <n v="6502.29"/>
    <n v="30"/>
    <n v="6"/>
  </r>
  <r>
    <x v="2"/>
    <s v="03-03-2016"/>
    <x v="0"/>
    <x v="11"/>
    <n v="3288.32"/>
    <n v="3025.25"/>
    <n v="8"/>
    <n v="2"/>
  </r>
  <r>
    <x v="2"/>
    <s v="03-03-2016"/>
    <x v="0"/>
    <x v="12"/>
    <n v="13545"/>
    <n v="11106.9"/>
    <n v="50"/>
    <n v="15"/>
  </r>
  <r>
    <x v="2"/>
    <s v="03-03-2016"/>
    <x v="0"/>
    <x v="13"/>
    <n v="40442.22"/>
    <n v="39633.379999999997"/>
    <n v="73"/>
    <n v="21"/>
  </r>
  <r>
    <x v="2"/>
    <s v="03-03-2016"/>
    <x v="1"/>
    <x v="14"/>
    <n v="27227.52"/>
    <n v="33217.57"/>
    <n v="44"/>
    <n v="16"/>
  </r>
  <r>
    <x v="2"/>
    <s v="03-03-2016"/>
    <x v="0"/>
    <x v="15"/>
    <n v="20613.12"/>
    <n v="23086.69"/>
    <n v="71"/>
    <n v="24"/>
  </r>
  <r>
    <x v="2"/>
    <s v="03-03-2016"/>
    <x v="0"/>
    <x v="16"/>
    <n v="28416.959999999999"/>
    <n v="22733.57"/>
    <n v="166"/>
    <n v="44"/>
  </r>
  <r>
    <x v="2"/>
    <s v="03-03-2016"/>
    <x v="1"/>
    <x v="4"/>
    <n v="9743.7999999999993"/>
    <n v="8769.42"/>
    <n v="29"/>
    <n v="10"/>
  </r>
  <r>
    <x v="2"/>
    <s v="03-03-2016"/>
    <x v="1"/>
    <x v="17"/>
    <n v="36305.5"/>
    <n v="40662.160000000003"/>
    <n v="36"/>
    <n v="23"/>
  </r>
  <r>
    <x v="2"/>
    <s v="03-03-2016"/>
    <x v="1"/>
    <x v="18"/>
    <n v="4756.92"/>
    <n v="3948.24"/>
    <n v="15"/>
    <n v="6"/>
  </r>
  <r>
    <x v="2"/>
    <s v="03-03-2016"/>
    <x v="2"/>
    <x v="19"/>
    <n v="7248.15"/>
    <n v="7248.15"/>
    <n v="17"/>
    <n v="7"/>
  </r>
  <r>
    <x v="2"/>
    <s v="03-03-2016"/>
    <x v="1"/>
    <x v="17"/>
    <n v="4614.3"/>
    <n v="4199.01"/>
    <n v="10"/>
    <n v="3"/>
  </r>
  <r>
    <x v="2"/>
    <s v="03-03-2016"/>
    <x v="2"/>
    <x v="47"/>
    <n v="5767.23"/>
    <n v="5997.92"/>
    <n v="15"/>
    <n v="7"/>
  </r>
  <r>
    <x v="2"/>
    <s v="03-03-2016"/>
    <x v="1"/>
    <x v="5"/>
    <n v="26065.759999999998"/>
    <n v="18506.689999999999"/>
    <n v="113"/>
    <n v="28"/>
  </r>
  <r>
    <x v="2"/>
    <s v="03-03-2016"/>
    <x v="2"/>
    <x v="20"/>
    <n v="3235.14"/>
    <n v="3299.84"/>
    <n v="10"/>
    <n v="2"/>
  </r>
  <r>
    <x v="2"/>
    <s v="03-03-2016"/>
    <x v="1"/>
    <x v="6"/>
    <n v="4879"/>
    <n v="5366.9"/>
    <n v="20"/>
    <n v="7"/>
  </r>
  <r>
    <x v="2"/>
    <s v="03-03-2016"/>
    <x v="2"/>
    <x v="21"/>
    <n v="60927.3"/>
    <n v="43867.66"/>
    <n v="120"/>
    <n v="42"/>
  </r>
  <r>
    <x v="2"/>
    <s v="03-03-2016"/>
    <x v="0"/>
    <x v="16"/>
    <n v="998.55"/>
    <n v="808.83"/>
    <n v="7"/>
    <n v="1"/>
  </r>
  <r>
    <x v="2"/>
    <s v="03-03-2016"/>
    <x v="2"/>
    <x v="22"/>
    <n v="4356.96"/>
    <n v="5271.92"/>
    <n v="15"/>
    <n v="4"/>
  </r>
  <r>
    <x v="2"/>
    <s v="03-03-2016"/>
    <x v="2"/>
    <x v="23"/>
    <n v="36214"/>
    <n v="33679.019999999997"/>
    <n v="48"/>
    <n v="19"/>
  </r>
  <r>
    <x v="2"/>
    <s v="03-03-2016"/>
    <x v="2"/>
    <x v="24"/>
    <n v="41500.160000000003"/>
    <n v="36520.14"/>
    <n v="85"/>
    <n v="29"/>
  </r>
  <r>
    <x v="2"/>
    <s v="03-03-2016"/>
    <x v="2"/>
    <x v="25"/>
    <n v="13374.62"/>
    <n v="14444.59"/>
    <n v="39"/>
    <n v="14"/>
  </r>
  <r>
    <x v="2"/>
    <s v="03-03-2016"/>
    <x v="2"/>
    <x v="26"/>
    <n v="23151.96"/>
    <n v="28013.87"/>
    <n v="31"/>
    <n v="13"/>
  </r>
  <r>
    <x v="2"/>
    <s v="03-03-2016"/>
    <x v="2"/>
    <x v="46"/>
    <n v="19195"/>
    <n v="14204.3"/>
    <n v="26"/>
    <n v="11"/>
  </r>
  <r>
    <x v="2"/>
    <s v="03-03-2016"/>
    <x v="1"/>
    <x v="27"/>
    <n v="4544.1000000000004"/>
    <n v="5043.95"/>
    <n v="7"/>
    <n v="5"/>
  </r>
  <r>
    <x v="2"/>
    <s v="03-03-2016"/>
    <x v="1"/>
    <x v="28"/>
    <n v="4031.8"/>
    <n v="4233.3900000000003"/>
    <n v="14"/>
    <n v="5"/>
  </r>
  <r>
    <x v="2"/>
    <s v="03-03-2016"/>
    <x v="1"/>
    <x v="29"/>
    <n v="3840.6"/>
    <n v="4147.8500000000004"/>
    <n v="5"/>
    <n v="3"/>
  </r>
  <r>
    <x v="2"/>
    <s v="03-03-2016"/>
    <x v="1"/>
    <x v="30"/>
    <n v="12395.04"/>
    <n v="14874.05"/>
    <n v="13"/>
    <n v="7"/>
  </r>
  <r>
    <x v="2"/>
    <s v="03-03-2016"/>
    <x v="3"/>
    <x v="31"/>
    <n v="21414.12"/>
    <n v="15204.03"/>
    <n v="24"/>
    <n v="13"/>
  </r>
  <r>
    <x v="2"/>
    <s v="03-03-2016"/>
    <x v="3"/>
    <x v="32"/>
    <n v="17282.72"/>
    <n v="19702.3"/>
    <n v="26"/>
    <n v="14"/>
  </r>
  <r>
    <x v="2"/>
    <s v="03-03-2016"/>
    <x v="3"/>
    <x v="33"/>
    <n v="10619.1"/>
    <n v="13167.68"/>
    <n v="35"/>
    <n v="9"/>
  </r>
  <r>
    <x v="2"/>
    <s v="03-03-2016"/>
    <x v="3"/>
    <x v="45"/>
    <n v="23786.560000000001"/>
    <n v="28781.74"/>
    <n v="24"/>
    <n v="14"/>
  </r>
  <r>
    <x v="2"/>
    <s v="03-03-2016"/>
    <x v="3"/>
    <x v="34"/>
    <n v="10417.68"/>
    <n v="7500.73"/>
    <n v="21"/>
    <n v="13"/>
  </r>
  <r>
    <x v="2"/>
    <s v="03-03-2016"/>
    <x v="3"/>
    <x v="35"/>
    <n v="4926"/>
    <n v="3940.8"/>
    <n v="9"/>
    <n v="5"/>
  </r>
  <r>
    <x v="2"/>
    <s v="03-03-2016"/>
    <x v="3"/>
    <x v="36"/>
    <n v="12613.44"/>
    <n v="10847.56"/>
    <n v="9"/>
    <n v="6"/>
  </r>
  <r>
    <x v="2"/>
    <s v="03-03-2016"/>
    <x v="3"/>
    <x v="37"/>
    <n v="9371.25"/>
    <n v="8902.69"/>
    <n v="12"/>
    <n v="7"/>
  </r>
  <r>
    <x v="2"/>
    <s v="03-03-2016"/>
    <x v="3"/>
    <x v="38"/>
    <n v="22571.040000000001"/>
    <n v="20991.07"/>
    <n v="16"/>
    <n v="12"/>
  </r>
  <r>
    <x v="2"/>
    <s v="03-03-2016"/>
    <x v="4"/>
    <x v="39"/>
    <n v="4746.6000000000004"/>
    <n v="5173.79"/>
    <n v="3"/>
    <n v="3"/>
  </r>
  <r>
    <x v="2"/>
    <s v="03-03-2016"/>
    <x v="4"/>
    <x v="40"/>
    <n v="43487.4"/>
    <n v="37399.160000000003"/>
    <n v="37"/>
    <n v="22"/>
  </r>
  <r>
    <x v="2"/>
    <s v="03-03-2016"/>
    <x v="4"/>
    <x v="41"/>
    <n v="3161.7"/>
    <n v="2813.91"/>
    <n v="10"/>
    <n v="3"/>
  </r>
  <r>
    <x v="2"/>
    <s v="03-03-2016"/>
    <x v="4"/>
    <x v="42"/>
    <n v="40867.199999999997"/>
    <n v="43727.9"/>
    <n v="41"/>
    <n v="22"/>
  </r>
  <r>
    <x v="2"/>
    <s v="03-03-2016"/>
    <x v="4"/>
    <x v="43"/>
    <n v="7126.2"/>
    <n v="5202.13"/>
    <n v="5"/>
    <n v="5"/>
  </r>
  <r>
    <x v="2"/>
    <s v="03-03-2016"/>
    <x v="4"/>
    <x v="44"/>
    <n v="4474.32"/>
    <n v="3445.23"/>
    <n v="6"/>
    <n v="3"/>
  </r>
  <r>
    <x v="2"/>
    <s v="03-04-2016"/>
    <x v="0"/>
    <x v="0"/>
    <n v="37044"/>
    <n v="42971.040000000001"/>
    <n v="69"/>
    <n v="24"/>
  </r>
  <r>
    <x v="2"/>
    <s v="03-04-2016"/>
    <x v="0"/>
    <x v="1"/>
    <n v="9599.94"/>
    <n v="8159.95"/>
    <n v="22"/>
    <n v="7"/>
  </r>
  <r>
    <x v="2"/>
    <s v="03-04-2016"/>
    <x v="0"/>
    <x v="2"/>
    <n v="53426.239999999998"/>
    <n v="58768.86"/>
    <n v="94"/>
    <n v="34"/>
  </r>
  <r>
    <x v="2"/>
    <s v="03-04-2016"/>
    <x v="0"/>
    <x v="3"/>
    <n v="7277.76"/>
    <n v="9315.5300000000007"/>
    <n v="14"/>
    <n v="9"/>
  </r>
  <r>
    <x v="2"/>
    <s v="03-04-2016"/>
    <x v="1"/>
    <x v="4"/>
    <n v="38878.32"/>
    <n v="49764.25"/>
    <n v="69"/>
    <n v="34"/>
  </r>
  <r>
    <x v="2"/>
    <s v="03-04-2016"/>
    <x v="1"/>
    <x v="5"/>
    <n v="14028.3"/>
    <n v="14589.43"/>
    <n v="13"/>
    <n v="9"/>
  </r>
  <r>
    <x v="2"/>
    <s v="03-04-2016"/>
    <x v="1"/>
    <x v="6"/>
    <n v="5070.42"/>
    <n v="6185.91"/>
    <n v="9"/>
    <n v="3"/>
  </r>
  <r>
    <x v="2"/>
    <s v="03-04-2016"/>
    <x v="0"/>
    <x v="16"/>
    <n v="15099.3"/>
    <n v="17364.2"/>
    <n v="27"/>
    <n v="9"/>
  </r>
  <r>
    <x v="2"/>
    <s v="03-04-2016"/>
    <x v="0"/>
    <x v="7"/>
    <n v="59064.800000000003"/>
    <n v="57292.86"/>
    <n v="136"/>
    <n v="34"/>
  </r>
  <r>
    <x v="2"/>
    <s v="03-04-2016"/>
    <x v="0"/>
    <x v="8"/>
    <n v="15388.2"/>
    <n v="16465.37"/>
    <n v="32"/>
    <n v="9"/>
  </r>
  <r>
    <x v="2"/>
    <s v="03-04-2016"/>
    <x v="0"/>
    <x v="9"/>
    <n v="18468.75"/>
    <n v="15144.38"/>
    <n v="92"/>
    <n v="25"/>
  </r>
  <r>
    <x v="2"/>
    <s v="03-04-2016"/>
    <x v="0"/>
    <x v="0"/>
    <n v="7038.85"/>
    <n v="8094.68"/>
    <n v="16"/>
    <n v="7"/>
  </r>
  <r>
    <x v="2"/>
    <s v="03-04-2016"/>
    <x v="0"/>
    <x v="10"/>
    <n v="2501.94"/>
    <n v="2126.65"/>
    <n v="9"/>
    <n v="3"/>
  </r>
  <r>
    <x v="2"/>
    <s v="03-04-2016"/>
    <x v="0"/>
    <x v="11"/>
    <n v="1612.98"/>
    <n v="1161.3499999999999"/>
    <n v="10"/>
    <n v="2"/>
  </r>
  <r>
    <x v="2"/>
    <s v="03-04-2016"/>
    <x v="0"/>
    <x v="12"/>
    <n v="14599.2"/>
    <n v="18249"/>
    <n v="32"/>
    <n v="12"/>
  </r>
  <r>
    <x v="2"/>
    <s v="03-04-2016"/>
    <x v="0"/>
    <x v="13"/>
    <n v="59173.919999999998"/>
    <n v="49114.35"/>
    <n v="76"/>
    <n v="26"/>
  </r>
  <r>
    <x v="2"/>
    <s v="03-04-2016"/>
    <x v="1"/>
    <x v="14"/>
    <n v="9279.6"/>
    <n v="6681.31"/>
    <n v="28"/>
    <n v="11"/>
  </r>
  <r>
    <x v="2"/>
    <s v="03-04-2016"/>
    <x v="0"/>
    <x v="15"/>
    <n v="68668.800000000003"/>
    <n v="54248.35"/>
    <n v="132"/>
    <n v="32"/>
  </r>
  <r>
    <x v="2"/>
    <s v="03-04-2016"/>
    <x v="0"/>
    <x v="16"/>
    <n v="63021.84"/>
    <n v="71844.899999999994"/>
    <n v="174"/>
    <n v="46"/>
  </r>
  <r>
    <x v="2"/>
    <s v="03-04-2016"/>
    <x v="1"/>
    <x v="4"/>
    <n v="8076.6"/>
    <n v="7188.17"/>
    <n v="25"/>
    <n v="6"/>
  </r>
  <r>
    <x v="2"/>
    <s v="03-04-2016"/>
    <x v="1"/>
    <x v="17"/>
    <n v="28095.3"/>
    <n v="19947.66"/>
    <n v="57"/>
    <n v="31"/>
  </r>
  <r>
    <x v="2"/>
    <s v="03-04-2016"/>
    <x v="1"/>
    <x v="18"/>
    <n v="12138.24"/>
    <n v="14930.04"/>
    <n v="14"/>
    <n v="8"/>
  </r>
  <r>
    <x v="2"/>
    <s v="03-04-2016"/>
    <x v="2"/>
    <x v="19"/>
    <n v="40198.68"/>
    <n v="38590.730000000003"/>
    <n v="29"/>
    <n v="19"/>
  </r>
  <r>
    <x v="2"/>
    <s v="03-04-2016"/>
    <x v="1"/>
    <x v="17"/>
    <n v="5442.72"/>
    <n v="4408.6000000000004"/>
    <n v="9"/>
    <n v="4"/>
  </r>
  <r>
    <x v="2"/>
    <s v="03-04-2016"/>
    <x v="2"/>
    <x v="47"/>
    <n v="23453.82"/>
    <n v="21342.98"/>
    <n v="28"/>
    <n v="13"/>
  </r>
  <r>
    <x v="2"/>
    <s v="03-04-2016"/>
    <x v="1"/>
    <x v="5"/>
    <n v="35750"/>
    <n v="25382.5"/>
    <n v="109"/>
    <n v="25"/>
  </r>
  <r>
    <x v="2"/>
    <s v="03-04-2016"/>
    <x v="2"/>
    <x v="20"/>
    <n v="3227.14"/>
    <n v="3194.87"/>
    <n v="1"/>
    <n v="2"/>
  </r>
  <r>
    <x v="2"/>
    <s v="03-04-2016"/>
    <x v="1"/>
    <x v="6"/>
    <n v="11771.1"/>
    <n v="12830.5"/>
    <n v="18"/>
    <n v="11"/>
  </r>
  <r>
    <x v="2"/>
    <s v="03-04-2016"/>
    <x v="2"/>
    <x v="21"/>
    <n v="42639.3"/>
    <n v="40080.94"/>
    <n v="119"/>
    <n v="45"/>
  </r>
  <r>
    <x v="2"/>
    <s v="03-04-2016"/>
    <x v="0"/>
    <x v="16"/>
    <n v="18942.88"/>
    <n v="19890.02"/>
    <n v="17"/>
    <n v="11"/>
  </r>
  <r>
    <x v="2"/>
    <s v="03-04-2016"/>
    <x v="2"/>
    <x v="22"/>
    <n v="20354.400000000001"/>
    <n v="14655.17"/>
    <n v="26"/>
    <n v="16"/>
  </r>
  <r>
    <x v="2"/>
    <s v="03-04-2016"/>
    <x v="2"/>
    <x v="23"/>
    <n v="34772.160000000003"/>
    <n v="44856.09"/>
    <n v="50"/>
    <n v="24"/>
  </r>
  <r>
    <x v="2"/>
    <s v="03-04-2016"/>
    <x v="2"/>
    <x v="24"/>
    <n v="27045.55"/>
    <n v="34618.300000000003"/>
    <n v="53"/>
    <n v="19"/>
  </r>
  <r>
    <x v="2"/>
    <s v="03-04-2016"/>
    <x v="2"/>
    <x v="25"/>
    <n v="52570.7"/>
    <n v="64136.25"/>
    <n v="93"/>
    <n v="26"/>
  </r>
  <r>
    <x v="2"/>
    <s v="03-04-2016"/>
    <x v="2"/>
    <x v="26"/>
    <n v="8223.5400000000009"/>
    <n v="6003.18"/>
    <n v="23"/>
    <n v="13"/>
  </r>
  <r>
    <x v="2"/>
    <s v="03-04-2016"/>
    <x v="2"/>
    <x v="46"/>
    <n v="14720"/>
    <n v="17075.2"/>
    <n v="40"/>
    <n v="16"/>
  </r>
  <r>
    <x v="2"/>
    <s v="03-04-2016"/>
    <x v="1"/>
    <x v="27"/>
    <n v="10441.08"/>
    <n v="10232.26"/>
    <n v="20"/>
    <n v="9"/>
  </r>
  <r>
    <x v="2"/>
    <s v="03-04-2016"/>
    <x v="1"/>
    <x v="28"/>
    <n v="45173.94"/>
    <n v="57822.64"/>
    <n v="38"/>
    <n v="21"/>
  </r>
  <r>
    <x v="2"/>
    <s v="03-04-2016"/>
    <x v="1"/>
    <x v="29"/>
    <n v="21039.4"/>
    <n v="21670.58"/>
    <n v="20"/>
    <n v="10"/>
  </r>
  <r>
    <x v="2"/>
    <s v="03-04-2016"/>
    <x v="1"/>
    <x v="30"/>
    <n v="2735.04"/>
    <n v="3254.7"/>
    <n v="9"/>
    <n v="4"/>
  </r>
  <r>
    <x v="2"/>
    <s v="03-04-2016"/>
    <x v="3"/>
    <x v="31"/>
    <n v="38134.74"/>
    <n v="44998.99"/>
    <n v="29"/>
    <n v="21"/>
  </r>
  <r>
    <x v="2"/>
    <s v="03-04-2016"/>
    <x v="3"/>
    <x v="32"/>
    <n v="20294.400000000001"/>
    <n v="23541.5"/>
    <n v="43"/>
    <n v="24"/>
  </r>
  <r>
    <x v="2"/>
    <s v="03-04-2016"/>
    <x v="3"/>
    <x v="33"/>
    <n v="17392.2"/>
    <n v="13391.99"/>
    <n v="29"/>
    <n v="14"/>
  </r>
  <r>
    <x v="2"/>
    <s v="03-04-2016"/>
    <x v="3"/>
    <x v="45"/>
    <n v="19180.560000000001"/>
    <n v="16303.48"/>
    <n v="40"/>
    <n v="14"/>
  </r>
  <r>
    <x v="2"/>
    <s v="03-04-2016"/>
    <x v="3"/>
    <x v="34"/>
    <n v="9716"/>
    <n v="12436.48"/>
    <n v="20"/>
    <n v="7"/>
  </r>
  <r>
    <x v="2"/>
    <s v="03-04-2016"/>
    <x v="3"/>
    <x v="35"/>
    <n v="18123"/>
    <n v="17216.849999999999"/>
    <n v="23"/>
    <n v="15"/>
  </r>
  <r>
    <x v="2"/>
    <s v="03-04-2016"/>
    <x v="3"/>
    <x v="36"/>
    <n v="6184.5"/>
    <n v="4576.53"/>
    <n v="7"/>
    <n v="7"/>
  </r>
  <r>
    <x v="2"/>
    <s v="03-04-2016"/>
    <x v="3"/>
    <x v="37"/>
    <n v="10476"/>
    <n v="10476"/>
    <n v="34"/>
    <n v="10"/>
  </r>
  <r>
    <x v="2"/>
    <s v="03-04-2016"/>
    <x v="3"/>
    <x v="38"/>
    <n v="14799.29"/>
    <n v="15687.25"/>
    <n v="14"/>
    <n v="11"/>
  </r>
  <r>
    <x v="2"/>
    <s v="03-04-2016"/>
    <x v="4"/>
    <x v="39"/>
    <n v="8431.25"/>
    <n v="10960.63"/>
    <n v="9"/>
    <n v="5"/>
  </r>
  <r>
    <x v="2"/>
    <s v="03-04-2016"/>
    <x v="4"/>
    <x v="40"/>
    <n v="29801.200000000001"/>
    <n v="25033.01"/>
    <n v="45"/>
    <n v="26"/>
  </r>
  <r>
    <x v="2"/>
    <s v="03-04-2016"/>
    <x v="4"/>
    <x v="41"/>
    <n v="3570"/>
    <n v="4391.1000000000004"/>
    <n v="26"/>
    <n v="5"/>
  </r>
  <r>
    <x v="2"/>
    <s v="03-04-2016"/>
    <x v="4"/>
    <x v="42"/>
    <n v="28827.7"/>
    <n v="25656.65"/>
    <n v="37"/>
    <n v="22"/>
  </r>
  <r>
    <x v="2"/>
    <s v="03-04-2016"/>
    <x v="4"/>
    <x v="43"/>
    <n v="9069.1200000000008"/>
    <n v="8343.59"/>
    <n v="20"/>
    <n v="9"/>
  </r>
  <r>
    <x v="2"/>
    <s v="03-04-2016"/>
    <x v="4"/>
    <x v="44"/>
    <n v="15334.2"/>
    <n v="13494.1"/>
    <n v="19"/>
    <n v="12"/>
  </r>
  <r>
    <x v="2"/>
    <s v="03-05-2016"/>
    <x v="0"/>
    <x v="0"/>
    <n v="58697.83"/>
    <n v="58697.83"/>
    <n v="140"/>
    <n v="47"/>
  </r>
  <r>
    <x v="2"/>
    <s v="03-05-2016"/>
    <x v="0"/>
    <x v="1"/>
    <n v="20475"/>
    <n v="16175.25"/>
    <n v="47"/>
    <n v="10"/>
  </r>
  <r>
    <x v="2"/>
    <s v="03-05-2016"/>
    <x v="0"/>
    <x v="2"/>
    <n v="87674.4"/>
    <n v="103455.79"/>
    <n v="95"/>
    <n v="45"/>
  </r>
  <r>
    <x v="2"/>
    <s v="03-05-2016"/>
    <x v="0"/>
    <x v="3"/>
    <n v="5054.7"/>
    <n v="4801.97"/>
    <n v="7"/>
    <n v="7"/>
  </r>
  <r>
    <x v="2"/>
    <s v="03-05-2016"/>
    <x v="1"/>
    <x v="4"/>
    <n v="117493.74"/>
    <n v="148042.10999999999"/>
    <n v="232"/>
    <n v="91"/>
  </r>
  <r>
    <x v="2"/>
    <s v="03-05-2016"/>
    <x v="1"/>
    <x v="5"/>
    <n v="6258.78"/>
    <n v="7698.3"/>
    <n v="3"/>
    <n v="3"/>
  </r>
  <r>
    <x v="2"/>
    <s v="03-05-2016"/>
    <x v="1"/>
    <x v="6"/>
    <n v="21027.3"/>
    <n v="19345.12"/>
    <n v="31"/>
    <n v="17"/>
  </r>
  <r>
    <x v="2"/>
    <s v="03-05-2016"/>
    <x v="0"/>
    <x v="16"/>
    <n v="27442.799999999999"/>
    <n v="23051.95"/>
    <n v="45"/>
    <n v="27"/>
  </r>
  <r>
    <x v="2"/>
    <s v="03-05-2016"/>
    <x v="0"/>
    <x v="7"/>
    <n v="41940.480000000003"/>
    <n v="32713.57"/>
    <n v="170"/>
    <n v="48"/>
  </r>
  <r>
    <x v="2"/>
    <s v="03-05-2016"/>
    <x v="0"/>
    <x v="8"/>
    <n v="30322.400000000001"/>
    <n v="28806.28"/>
    <n v="47"/>
    <n v="20"/>
  </r>
  <r>
    <x v="2"/>
    <s v="03-05-2016"/>
    <x v="0"/>
    <x v="9"/>
    <n v="57660"/>
    <n v="69768.600000000006"/>
    <n v="99"/>
    <n v="31"/>
  </r>
  <r>
    <x v="2"/>
    <s v="03-05-2016"/>
    <x v="0"/>
    <x v="0"/>
    <n v="10436.69"/>
    <n v="9288.65"/>
    <n v="24"/>
    <n v="11"/>
  </r>
  <r>
    <x v="2"/>
    <s v="03-05-2016"/>
    <x v="0"/>
    <x v="10"/>
    <n v="8140.96"/>
    <n v="6105.72"/>
    <n v="50"/>
    <n v="8"/>
  </r>
  <r>
    <x v="2"/>
    <s v="03-05-2016"/>
    <x v="0"/>
    <x v="11"/>
    <n v="4169.88"/>
    <n v="4628.57"/>
    <n v="18"/>
    <n v="4"/>
  </r>
  <r>
    <x v="2"/>
    <s v="03-05-2016"/>
    <x v="0"/>
    <x v="12"/>
    <n v="12246.12"/>
    <n v="9551.9699999999993"/>
    <n v="52"/>
    <n v="17"/>
  </r>
  <r>
    <x v="2"/>
    <s v="03-05-2016"/>
    <x v="0"/>
    <x v="13"/>
    <n v="46862.76"/>
    <n v="57641.19"/>
    <n v="108"/>
    <n v="42"/>
  </r>
  <r>
    <x v="2"/>
    <s v="03-05-2016"/>
    <x v="1"/>
    <x v="14"/>
    <n v="17665.96"/>
    <n v="15016.07"/>
    <n v="38"/>
    <n v="13"/>
  </r>
  <r>
    <x v="2"/>
    <s v="03-05-2016"/>
    <x v="0"/>
    <x v="15"/>
    <n v="122136.3"/>
    <n v="153891.74"/>
    <n v="171"/>
    <n v="55"/>
  </r>
  <r>
    <x v="2"/>
    <s v="03-05-2016"/>
    <x v="0"/>
    <x v="16"/>
    <n v="127194"/>
    <n v="138641.46"/>
    <n v="365"/>
    <n v="86"/>
  </r>
  <r>
    <x v="2"/>
    <s v="03-05-2016"/>
    <x v="1"/>
    <x v="4"/>
    <n v="4864.8599999999997"/>
    <n v="5983.78"/>
    <n v="32"/>
    <n v="6"/>
  </r>
  <r>
    <x v="2"/>
    <s v="03-05-2016"/>
    <x v="1"/>
    <x v="17"/>
    <n v="31672.36"/>
    <n v="25337.89"/>
    <n v="58"/>
    <n v="34"/>
  </r>
  <r>
    <x v="2"/>
    <s v="03-05-2016"/>
    <x v="1"/>
    <x v="18"/>
    <n v="13683.6"/>
    <n v="15462.47"/>
    <n v="32"/>
    <n v="10"/>
  </r>
  <r>
    <x v="2"/>
    <s v="03-05-2016"/>
    <x v="2"/>
    <x v="19"/>
    <n v="24209.279999999999"/>
    <n v="27598.58"/>
    <n v="28"/>
    <n v="12"/>
  </r>
  <r>
    <x v="2"/>
    <s v="03-05-2016"/>
    <x v="1"/>
    <x v="17"/>
    <n v="17942.650000000001"/>
    <n v="22607.74"/>
    <n v="40"/>
    <n v="11"/>
  </r>
  <r>
    <x v="2"/>
    <s v="03-05-2016"/>
    <x v="2"/>
    <x v="47"/>
    <n v="30948.720000000001"/>
    <n v="31877.18"/>
    <n v="86"/>
    <n v="22"/>
  </r>
  <r>
    <x v="2"/>
    <s v="03-05-2016"/>
    <x v="1"/>
    <x v="5"/>
    <n v="34204.68"/>
    <n v="41729.71"/>
    <n v="67"/>
    <n v="18"/>
  </r>
  <r>
    <x v="2"/>
    <s v="03-05-2016"/>
    <x v="2"/>
    <x v="20"/>
    <n v="2276.64"/>
    <n v="2640.9"/>
    <n v="11"/>
    <n v="3"/>
  </r>
  <r>
    <x v="2"/>
    <s v="03-05-2016"/>
    <x v="1"/>
    <x v="6"/>
    <n v="7699.8"/>
    <n v="9932.74"/>
    <n v="20"/>
    <n v="6"/>
  </r>
  <r>
    <x v="2"/>
    <s v="03-05-2016"/>
    <x v="2"/>
    <x v="21"/>
    <n v="103241.1"/>
    <n v="113565.21"/>
    <n v="176"/>
    <n v="74"/>
  </r>
  <r>
    <x v="2"/>
    <s v="03-05-2016"/>
    <x v="0"/>
    <x v="16"/>
    <n v="7752.24"/>
    <n v="7674.72"/>
    <n v="9"/>
    <n v="4"/>
  </r>
  <r>
    <x v="2"/>
    <s v="03-05-2016"/>
    <x v="2"/>
    <x v="22"/>
    <n v="27753.3"/>
    <n v="28308.37"/>
    <n v="25"/>
    <n v="15"/>
  </r>
  <r>
    <x v="2"/>
    <s v="03-05-2016"/>
    <x v="2"/>
    <x v="23"/>
    <n v="119577.15"/>
    <n v="108815.21"/>
    <n v="142"/>
    <n v="63"/>
  </r>
  <r>
    <x v="2"/>
    <s v="03-05-2016"/>
    <x v="2"/>
    <x v="24"/>
    <n v="25552.2"/>
    <n v="19675.189999999999"/>
    <n v="80"/>
    <n v="30"/>
  </r>
  <r>
    <x v="2"/>
    <s v="03-05-2016"/>
    <x v="2"/>
    <x v="25"/>
    <n v="36473.879999999997"/>
    <n v="25531.72"/>
    <n v="81"/>
    <n v="29"/>
  </r>
  <r>
    <x v="2"/>
    <s v="03-05-2016"/>
    <x v="2"/>
    <x v="26"/>
    <n v="15129.18"/>
    <n v="15431.76"/>
    <n v="49"/>
    <n v="22"/>
  </r>
  <r>
    <x v="2"/>
    <s v="03-05-2016"/>
    <x v="2"/>
    <x v="46"/>
    <n v="23301.98"/>
    <n v="18874.599999999999"/>
    <n v="59"/>
    <n v="19"/>
  </r>
  <r>
    <x v="2"/>
    <s v="03-05-2016"/>
    <x v="1"/>
    <x v="27"/>
    <n v="2901.5"/>
    <n v="2408.25"/>
    <n v="12"/>
    <n v="5"/>
  </r>
  <r>
    <x v="2"/>
    <s v="03-05-2016"/>
    <x v="1"/>
    <x v="28"/>
    <n v="17901.400000000001"/>
    <n v="15932.25"/>
    <n v="32"/>
    <n v="20"/>
  </r>
  <r>
    <x v="2"/>
    <s v="03-05-2016"/>
    <x v="1"/>
    <x v="29"/>
    <n v="16534.7"/>
    <n v="14881.23"/>
    <n v="32"/>
    <n v="13"/>
  </r>
  <r>
    <x v="2"/>
    <s v="03-05-2016"/>
    <x v="1"/>
    <x v="30"/>
    <n v="7498.4"/>
    <n v="6523.61"/>
    <n v="19"/>
    <n v="8"/>
  </r>
  <r>
    <x v="2"/>
    <s v="03-05-2016"/>
    <x v="3"/>
    <x v="31"/>
    <n v="37463.58"/>
    <n v="37838.22"/>
    <n v="51"/>
    <n v="27"/>
  </r>
  <r>
    <x v="2"/>
    <s v="03-05-2016"/>
    <x v="3"/>
    <x v="32"/>
    <n v="46728"/>
    <n v="44391.6"/>
    <n v="56"/>
    <n v="33"/>
  </r>
  <r>
    <x v="2"/>
    <s v="03-05-2016"/>
    <x v="3"/>
    <x v="33"/>
    <n v="15642.72"/>
    <n v="11732.04"/>
    <n v="56"/>
    <n v="17"/>
  </r>
  <r>
    <x v="2"/>
    <s v="03-05-2016"/>
    <x v="3"/>
    <x v="45"/>
    <n v="5506.2"/>
    <n v="5120.7700000000004"/>
    <n v="23"/>
    <n v="9"/>
  </r>
  <r>
    <x v="2"/>
    <s v="03-05-2016"/>
    <x v="3"/>
    <x v="34"/>
    <n v="32736.9"/>
    <n v="41248.49"/>
    <n v="63"/>
    <n v="17"/>
  </r>
  <r>
    <x v="2"/>
    <s v="03-05-2016"/>
    <x v="3"/>
    <x v="35"/>
    <n v="14493.2"/>
    <n v="15942.52"/>
    <n v="31"/>
    <n v="10"/>
  </r>
  <r>
    <x v="2"/>
    <s v="03-05-2016"/>
    <x v="3"/>
    <x v="36"/>
    <n v="5141.76"/>
    <n v="4936.09"/>
    <n v="8"/>
    <n v="8"/>
  </r>
  <r>
    <x v="2"/>
    <s v="03-05-2016"/>
    <x v="3"/>
    <x v="37"/>
    <n v="12486.9"/>
    <n v="9614.91"/>
    <n v="21"/>
    <n v="10"/>
  </r>
  <r>
    <x v="2"/>
    <s v="03-05-2016"/>
    <x v="3"/>
    <x v="38"/>
    <n v="57626.400000000001"/>
    <n v="55321.34"/>
    <n v="32"/>
    <n v="26"/>
  </r>
  <r>
    <x v="2"/>
    <s v="03-05-2016"/>
    <x v="4"/>
    <x v="39"/>
    <n v="4559.88"/>
    <n v="3739.1"/>
    <n v="4"/>
    <n v="4"/>
  </r>
  <r>
    <x v="2"/>
    <s v="03-05-2016"/>
    <x v="4"/>
    <x v="40"/>
    <n v="37632"/>
    <n v="34621.440000000002"/>
    <n v="64"/>
    <n v="32"/>
  </r>
  <r>
    <x v="2"/>
    <s v="03-05-2016"/>
    <x v="4"/>
    <x v="41"/>
    <n v="9315"/>
    <n v="10060.200000000001"/>
    <n v="40"/>
    <n v="9"/>
  </r>
  <r>
    <x v="2"/>
    <s v="03-05-2016"/>
    <x v="4"/>
    <x v="42"/>
    <n v="46171.48"/>
    <n v="46633.19"/>
    <n v="53"/>
    <n v="29"/>
  </r>
  <r>
    <x v="2"/>
    <s v="03-05-2016"/>
    <x v="4"/>
    <x v="43"/>
    <n v="6414.1"/>
    <n v="7696.92"/>
    <n v="20"/>
    <n v="11"/>
  </r>
  <r>
    <x v="2"/>
    <s v="03-05-2016"/>
    <x v="4"/>
    <x v="44"/>
    <n v="25487.15"/>
    <n v="32113.81"/>
    <n v="22"/>
    <n v="13"/>
  </r>
  <r>
    <x v="2"/>
    <s v="03-06-2016"/>
    <x v="0"/>
    <x v="0"/>
    <n v="38326.33"/>
    <n v="27978.22"/>
    <n v="174"/>
    <n v="43"/>
  </r>
  <r>
    <x v="2"/>
    <s v="03-06-2016"/>
    <x v="0"/>
    <x v="1"/>
    <n v="14741.28"/>
    <n v="17542.12"/>
    <n v="100"/>
    <n v="16"/>
  </r>
  <r>
    <x v="2"/>
    <s v="03-06-2016"/>
    <x v="0"/>
    <x v="2"/>
    <n v="108118.39999999999"/>
    <n v="77845.25"/>
    <n v="131"/>
    <n v="52"/>
  </r>
  <r>
    <x v="2"/>
    <s v="03-06-2016"/>
    <x v="0"/>
    <x v="3"/>
    <n v="11646.24"/>
    <n v="10132.23"/>
    <n v="8"/>
    <n v="8"/>
  </r>
  <r>
    <x v="2"/>
    <s v="03-06-2016"/>
    <x v="1"/>
    <x v="4"/>
    <n v="70515"/>
    <n v="64168.65"/>
    <n v="164"/>
    <n v="60"/>
  </r>
  <r>
    <x v="2"/>
    <s v="03-06-2016"/>
    <x v="1"/>
    <x v="5"/>
    <n v="12070.08"/>
    <n v="12794.28"/>
    <n v="21"/>
    <n v="12"/>
  </r>
  <r>
    <x v="2"/>
    <s v="03-06-2016"/>
    <x v="1"/>
    <x v="6"/>
    <n v="17696"/>
    <n v="17165.12"/>
    <n v="23"/>
    <n v="14"/>
  </r>
  <r>
    <x v="2"/>
    <s v="03-06-2016"/>
    <x v="0"/>
    <x v="16"/>
    <n v="34680"/>
    <n v="39535.199999999997"/>
    <n v="40"/>
    <n v="25"/>
  </r>
  <r>
    <x v="2"/>
    <s v="03-06-2016"/>
    <x v="0"/>
    <x v="7"/>
    <n v="44169.84"/>
    <n v="53887.199999999997"/>
    <n v="163"/>
    <n v="44"/>
  </r>
  <r>
    <x v="2"/>
    <s v="03-06-2016"/>
    <x v="0"/>
    <x v="8"/>
    <n v="14827.41"/>
    <n v="15123.96"/>
    <n v="47"/>
    <n v="19"/>
  </r>
  <r>
    <x v="2"/>
    <s v="03-06-2016"/>
    <x v="0"/>
    <x v="9"/>
    <n v="34911.269999999997"/>
    <n v="32118.37"/>
    <n v="152"/>
    <n v="43"/>
  </r>
  <r>
    <x v="2"/>
    <s v="03-06-2016"/>
    <x v="0"/>
    <x v="0"/>
    <n v="9732.69"/>
    <n v="8564.77"/>
    <n v="32"/>
    <n v="9"/>
  </r>
  <r>
    <x v="2"/>
    <s v="03-06-2016"/>
    <x v="0"/>
    <x v="10"/>
    <n v="8022"/>
    <n v="7139.58"/>
    <n v="39"/>
    <n v="10"/>
  </r>
  <r>
    <x v="2"/>
    <s v="03-06-2016"/>
    <x v="0"/>
    <x v="11"/>
    <n v="8336.64"/>
    <n v="6169.11"/>
    <n v="20"/>
    <n v="6"/>
  </r>
  <r>
    <x v="2"/>
    <s v="03-06-2016"/>
    <x v="0"/>
    <x v="12"/>
    <n v="10465.92"/>
    <n v="8686.7099999999991"/>
    <n v="28"/>
    <n v="12"/>
  </r>
  <r>
    <x v="2"/>
    <s v="03-06-2016"/>
    <x v="0"/>
    <x v="13"/>
    <n v="42313.32"/>
    <n v="43582.720000000001"/>
    <n v="100"/>
    <n v="28"/>
  </r>
  <r>
    <x v="2"/>
    <s v="03-06-2016"/>
    <x v="1"/>
    <x v="14"/>
    <n v="26264"/>
    <n v="23637.599999999999"/>
    <n v="50"/>
    <n v="14"/>
  </r>
  <r>
    <x v="2"/>
    <s v="03-06-2016"/>
    <x v="0"/>
    <x v="15"/>
    <n v="59462.400000000001"/>
    <n v="67787.14"/>
    <n v="128"/>
    <n v="40"/>
  </r>
  <r>
    <x v="2"/>
    <s v="03-06-2016"/>
    <x v="0"/>
    <x v="16"/>
    <n v="109593.05"/>
    <n v="118360.49"/>
    <n v="353"/>
    <n v="85"/>
  </r>
  <r>
    <x v="2"/>
    <s v="03-06-2016"/>
    <x v="1"/>
    <x v="4"/>
    <n v="7821.44"/>
    <n v="5866.08"/>
    <n v="52"/>
    <n v="11"/>
  </r>
  <r>
    <x v="2"/>
    <s v="03-06-2016"/>
    <x v="1"/>
    <x v="17"/>
    <n v="61442"/>
    <n v="65128.52"/>
    <n v="49"/>
    <n v="31"/>
  </r>
  <r>
    <x v="2"/>
    <s v="03-06-2016"/>
    <x v="1"/>
    <x v="18"/>
    <n v="12819.06"/>
    <n v="12306.3"/>
    <n v="13"/>
    <n v="9"/>
  </r>
  <r>
    <x v="2"/>
    <s v="03-06-2016"/>
    <x v="2"/>
    <x v="19"/>
    <n v="22402.799999999999"/>
    <n v="29123.64"/>
    <n v="38"/>
    <n v="15"/>
  </r>
  <r>
    <x v="2"/>
    <s v="03-06-2016"/>
    <x v="1"/>
    <x v="17"/>
    <n v="4172.3999999999996"/>
    <n v="4088.95"/>
    <n v="10"/>
    <n v="4"/>
  </r>
  <r>
    <x v="2"/>
    <s v="03-06-2016"/>
    <x v="2"/>
    <x v="47"/>
    <n v="46835"/>
    <n v="55733.65"/>
    <n v="50"/>
    <n v="25"/>
  </r>
  <r>
    <x v="2"/>
    <s v="03-06-2016"/>
    <x v="1"/>
    <x v="5"/>
    <n v="26604.560000000001"/>
    <n v="31127.34"/>
    <n v="64"/>
    <n v="19"/>
  </r>
  <r>
    <x v="2"/>
    <s v="03-06-2016"/>
    <x v="2"/>
    <x v="20"/>
    <n v="3809.12"/>
    <n v="2742.57"/>
    <n v="4"/>
    <n v="4"/>
  </r>
  <r>
    <x v="2"/>
    <s v="03-06-2016"/>
    <x v="1"/>
    <x v="6"/>
    <n v="10257.299999999999"/>
    <n v="11180.46"/>
    <n v="18"/>
    <n v="6"/>
  </r>
  <r>
    <x v="2"/>
    <s v="03-06-2016"/>
    <x v="2"/>
    <x v="21"/>
    <n v="56763"/>
    <n v="51086.7"/>
    <n v="258"/>
    <n v="85"/>
  </r>
  <r>
    <x v="2"/>
    <s v="03-06-2016"/>
    <x v="0"/>
    <x v="16"/>
    <n v="8069.94"/>
    <n v="8715.5400000000009"/>
    <n v="45"/>
    <n v="6"/>
  </r>
  <r>
    <x v="2"/>
    <s v="03-06-2016"/>
    <x v="2"/>
    <x v="22"/>
    <n v="10500.6"/>
    <n v="11655.67"/>
    <n v="10"/>
    <n v="6"/>
  </r>
  <r>
    <x v="2"/>
    <s v="03-06-2016"/>
    <x v="2"/>
    <x v="23"/>
    <n v="88361.55"/>
    <n v="84827.09"/>
    <n v="108"/>
    <n v="45"/>
  </r>
  <r>
    <x v="2"/>
    <s v="03-06-2016"/>
    <x v="2"/>
    <x v="24"/>
    <n v="35858.79"/>
    <n v="35141.61"/>
    <n v="98"/>
    <n v="29"/>
  </r>
  <r>
    <x v="2"/>
    <s v="03-06-2016"/>
    <x v="2"/>
    <x v="25"/>
    <n v="51915.6"/>
    <n v="55549.69"/>
    <n v="101"/>
    <n v="38"/>
  </r>
  <r>
    <x v="2"/>
    <s v="03-06-2016"/>
    <x v="2"/>
    <x v="26"/>
    <n v="14056.2"/>
    <n v="13634.51"/>
    <n v="42"/>
    <n v="18"/>
  </r>
  <r>
    <x v="2"/>
    <s v="03-06-2016"/>
    <x v="2"/>
    <x v="46"/>
    <n v="23924.6"/>
    <n v="20575.16"/>
    <n v="43"/>
    <n v="23"/>
  </r>
  <r>
    <x v="2"/>
    <s v="03-06-2016"/>
    <x v="1"/>
    <x v="27"/>
    <n v="21955.8"/>
    <n v="23712.26"/>
    <n v="25"/>
    <n v="15"/>
  </r>
  <r>
    <x v="2"/>
    <s v="03-06-2016"/>
    <x v="1"/>
    <x v="28"/>
    <n v="62133.120000000003"/>
    <n v="68967.759999999995"/>
    <n v="83"/>
    <n v="42"/>
  </r>
  <r>
    <x v="2"/>
    <s v="03-06-2016"/>
    <x v="1"/>
    <x v="29"/>
    <n v="18259.2"/>
    <n v="20267.71"/>
    <n v="21"/>
    <n v="12"/>
  </r>
  <r>
    <x v="2"/>
    <s v="03-06-2016"/>
    <x v="1"/>
    <x v="30"/>
    <n v="7869.96"/>
    <n v="8106.06"/>
    <n v="17"/>
    <n v="7"/>
  </r>
  <r>
    <x v="2"/>
    <s v="03-06-2016"/>
    <x v="3"/>
    <x v="31"/>
    <n v="29694.6"/>
    <n v="28803.759999999998"/>
    <n v="18"/>
    <n v="15"/>
  </r>
  <r>
    <x v="2"/>
    <s v="03-06-2016"/>
    <x v="3"/>
    <x v="32"/>
    <n v="24667.5"/>
    <n v="26640.9"/>
    <n v="39"/>
    <n v="25"/>
  </r>
  <r>
    <x v="2"/>
    <s v="03-06-2016"/>
    <x v="3"/>
    <x v="33"/>
    <n v="26649.119999999999"/>
    <n v="29047.54"/>
    <n v="41"/>
    <n v="12"/>
  </r>
  <r>
    <x v="2"/>
    <s v="03-06-2016"/>
    <x v="3"/>
    <x v="45"/>
    <n v="26681.599999999999"/>
    <n v="32284.74"/>
    <n v="36"/>
    <n v="16"/>
  </r>
  <r>
    <x v="2"/>
    <s v="03-06-2016"/>
    <x v="3"/>
    <x v="34"/>
    <n v="28666.44"/>
    <n v="29526.43"/>
    <n v="57"/>
    <n v="19"/>
  </r>
  <r>
    <x v="2"/>
    <s v="03-06-2016"/>
    <x v="3"/>
    <x v="35"/>
    <n v="21885.599999999999"/>
    <n v="15757.63"/>
    <n v="22"/>
    <n v="12"/>
  </r>
  <r>
    <x v="2"/>
    <s v="03-06-2016"/>
    <x v="3"/>
    <x v="36"/>
    <n v="8114.4"/>
    <n v="6816.1"/>
    <n v="9"/>
    <n v="7"/>
  </r>
  <r>
    <x v="2"/>
    <s v="03-06-2016"/>
    <x v="3"/>
    <x v="37"/>
    <n v="11015.68"/>
    <n v="14210.23"/>
    <n v="14"/>
    <n v="8"/>
  </r>
  <r>
    <x v="2"/>
    <s v="03-06-2016"/>
    <x v="3"/>
    <x v="38"/>
    <n v="22949.25"/>
    <n v="26391.64"/>
    <n v="39"/>
    <n v="25"/>
  </r>
  <r>
    <x v="2"/>
    <s v="03-06-2016"/>
    <x v="4"/>
    <x v="39"/>
    <n v="5942.1"/>
    <n v="6655.15"/>
    <n v="13"/>
    <n v="5"/>
  </r>
  <r>
    <x v="2"/>
    <s v="03-06-2016"/>
    <x v="4"/>
    <x v="40"/>
    <n v="31751.75"/>
    <n v="30481.68"/>
    <n v="51"/>
    <n v="31"/>
  </r>
  <r>
    <x v="2"/>
    <s v="03-06-2016"/>
    <x v="4"/>
    <x v="41"/>
    <n v="4744.74"/>
    <n v="6073.27"/>
    <n v="26"/>
    <n v="7"/>
  </r>
  <r>
    <x v="2"/>
    <s v="03-06-2016"/>
    <x v="4"/>
    <x v="42"/>
    <n v="42420"/>
    <n v="30966.6"/>
    <n v="63"/>
    <n v="40"/>
  </r>
  <r>
    <x v="2"/>
    <s v="03-06-2016"/>
    <x v="4"/>
    <x v="43"/>
    <n v="14502.4"/>
    <n v="18418.05"/>
    <n v="28"/>
    <n v="16"/>
  </r>
  <r>
    <x v="2"/>
    <s v="03-06-2016"/>
    <x v="4"/>
    <x v="44"/>
    <n v="5761.28"/>
    <n v="6798.31"/>
    <n v="5"/>
    <n v="4"/>
  </r>
  <r>
    <x v="2"/>
    <s v="03-07-2016"/>
    <x v="0"/>
    <x v="0"/>
    <n v="22075"/>
    <n v="28476.75"/>
    <n v="82"/>
    <n v="25"/>
  </r>
  <r>
    <x v="2"/>
    <s v="03-07-2016"/>
    <x v="0"/>
    <x v="1"/>
    <n v="2628.99"/>
    <n v="2129.48"/>
    <n v="8"/>
    <n v="3"/>
  </r>
  <r>
    <x v="2"/>
    <s v="03-07-2016"/>
    <x v="0"/>
    <x v="2"/>
    <n v="72071.58"/>
    <n v="72071.58"/>
    <n v="100"/>
    <n v="42"/>
  </r>
  <r>
    <x v="2"/>
    <s v="03-07-2016"/>
    <x v="0"/>
    <x v="3"/>
    <n v="7072.8"/>
    <n v="9194.64"/>
    <n v="7"/>
    <n v="6"/>
  </r>
  <r>
    <x v="2"/>
    <s v="03-07-2016"/>
    <x v="1"/>
    <x v="4"/>
    <n v="93214.16"/>
    <n v="109060.57"/>
    <n v="123"/>
    <n v="47"/>
  </r>
  <r>
    <x v="2"/>
    <s v="03-07-2016"/>
    <x v="1"/>
    <x v="5"/>
    <n v="6490.44"/>
    <n v="6036.11"/>
    <n v="5"/>
    <n v="4"/>
  </r>
  <r>
    <x v="2"/>
    <s v="03-07-2016"/>
    <x v="1"/>
    <x v="6"/>
    <n v="9499"/>
    <n v="9499"/>
    <n v="11"/>
    <n v="7"/>
  </r>
  <r>
    <x v="2"/>
    <s v="03-07-2016"/>
    <x v="0"/>
    <x v="16"/>
    <n v="18319.8"/>
    <n v="19235.79"/>
    <n v="28"/>
    <n v="12"/>
  </r>
  <r>
    <x v="2"/>
    <s v="03-07-2016"/>
    <x v="0"/>
    <x v="7"/>
    <n v="53062.44"/>
    <n v="64205.55"/>
    <n v="137"/>
    <n v="37"/>
  </r>
  <r>
    <x v="2"/>
    <s v="03-07-2016"/>
    <x v="0"/>
    <x v="8"/>
    <n v="13211.64"/>
    <n v="14929.15"/>
    <n v="31"/>
    <n v="12"/>
  </r>
  <r>
    <x v="2"/>
    <s v="03-07-2016"/>
    <x v="0"/>
    <x v="9"/>
    <n v="47886.93"/>
    <n v="40225.019999999997"/>
    <n v="74"/>
    <n v="21"/>
  </r>
  <r>
    <x v="2"/>
    <s v="03-07-2016"/>
    <x v="0"/>
    <x v="0"/>
    <n v="6780.62"/>
    <n v="8407.9699999999993"/>
    <n v="19"/>
    <n v="7"/>
  </r>
  <r>
    <x v="2"/>
    <s v="03-07-2016"/>
    <x v="0"/>
    <x v="10"/>
    <n v="4207.32"/>
    <n v="3954.88"/>
    <n v="16"/>
    <n v="4"/>
  </r>
  <r>
    <x v="2"/>
    <s v="03-07-2016"/>
    <x v="0"/>
    <x v="11"/>
    <n v="1809.48"/>
    <n v="1719.01"/>
    <n v="7"/>
    <n v="1"/>
  </r>
  <r>
    <x v="2"/>
    <s v="03-07-2016"/>
    <x v="0"/>
    <x v="12"/>
    <n v="7332.36"/>
    <n v="9312.1"/>
    <n v="32"/>
    <n v="7"/>
  </r>
  <r>
    <x v="2"/>
    <s v="03-07-2016"/>
    <x v="0"/>
    <x v="13"/>
    <n v="40780.32"/>
    <n v="38333.5"/>
    <n v="48"/>
    <n v="21"/>
  </r>
  <r>
    <x v="2"/>
    <s v="03-07-2016"/>
    <x v="1"/>
    <x v="14"/>
    <n v="6460.62"/>
    <n v="6525.23"/>
    <n v="11"/>
    <n v="6"/>
  </r>
  <r>
    <x v="2"/>
    <s v="03-07-2016"/>
    <x v="0"/>
    <x v="15"/>
    <n v="46099.199999999997"/>
    <n v="48865.15"/>
    <n v="66"/>
    <n v="24"/>
  </r>
  <r>
    <x v="2"/>
    <s v="03-07-2016"/>
    <x v="0"/>
    <x v="16"/>
    <n v="44140.18"/>
    <n v="34429.339999999997"/>
    <n v="190"/>
    <n v="49"/>
  </r>
  <r>
    <x v="2"/>
    <s v="03-07-2016"/>
    <x v="1"/>
    <x v="4"/>
    <n v="2980.8"/>
    <n v="2175.98"/>
    <n v="16"/>
    <n v="4"/>
  </r>
  <r>
    <x v="2"/>
    <s v="03-07-2016"/>
    <x v="1"/>
    <x v="17"/>
    <n v="34912.5"/>
    <n v="42244.13"/>
    <n v="60"/>
    <n v="25"/>
  </r>
  <r>
    <x v="2"/>
    <s v="03-07-2016"/>
    <x v="1"/>
    <x v="18"/>
    <n v="5283.74"/>
    <n v="4385.5"/>
    <n v="20"/>
    <n v="7"/>
  </r>
  <r>
    <x v="2"/>
    <s v="03-07-2016"/>
    <x v="2"/>
    <x v="19"/>
    <n v="11812.8"/>
    <n v="9804.6200000000008"/>
    <n v="41"/>
    <n v="15"/>
  </r>
  <r>
    <x v="2"/>
    <s v="03-07-2016"/>
    <x v="1"/>
    <x v="17"/>
    <n v="13864.32"/>
    <n v="16359.9"/>
    <n v="60"/>
    <n v="9"/>
  </r>
  <r>
    <x v="2"/>
    <s v="03-07-2016"/>
    <x v="2"/>
    <x v="47"/>
    <n v="25572.959999999999"/>
    <n v="20458.37"/>
    <n v="65"/>
    <n v="24"/>
  </r>
  <r>
    <x v="2"/>
    <s v="03-07-2016"/>
    <x v="1"/>
    <x v="5"/>
    <n v="7698.24"/>
    <n v="7313.33"/>
    <n v="39"/>
    <n v="11"/>
  </r>
  <r>
    <x v="2"/>
    <s v="03-07-2016"/>
    <x v="2"/>
    <x v="20"/>
    <n v="7146.3"/>
    <n v="5717.04"/>
    <n v="9"/>
    <n v="5"/>
  </r>
  <r>
    <x v="2"/>
    <s v="03-07-2016"/>
    <x v="1"/>
    <x v="6"/>
    <n v="3630.9"/>
    <n v="2650.56"/>
    <n v="11"/>
    <n v="3"/>
  </r>
  <r>
    <x v="2"/>
    <s v="03-07-2016"/>
    <x v="2"/>
    <x v="21"/>
    <n v="70708.95"/>
    <n v="89800.37"/>
    <n v="118"/>
    <n v="45"/>
  </r>
  <r>
    <x v="2"/>
    <s v="03-07-2016"/>
    <x v="0"/>
    <x v="16"/>
    <n v="2318.04"/>
    <n v="2804.83"/>
    <n v="17"/>
    <n v="3"/>
  </r>
  <r>
    <x v="2"/>
    <s v="03-07-2016"/>
    <x v="2"/>
    <x v="22"/>
    <n v="13618.5"/>
    <n v="10350.06"/>
    <n v="19"/>
    <n v="10"/>
  </r>
  <r>
    <x v="2"/>
    <s v="03-07-2016"/>
    <x v="2"/>
    <x v="23"/>
    <n v="33559.32"/>
    <n v="31210.17"/>
    <n v="106"/>
    <n v="41"/>
  </r>
  <r>
    <x v="2"/>
    <s v="03-07-2016"/>
    <x v="2"/>
    <x v="24"/>
    <n v="20201.37"/>
    <n v="15353.04"/>
    <n v="53"/>
    <n v="19"/>
  </r>
  <r>
    <x v="2"/>
    <s v="03-07-2016"/>
    <x v="2"/>
    <x v="25"/>
    <n v="28638.66"/>
    <n v="30929.75"/>
    <n v="100"/>
    <n v="29"/>
  </r>
  <r>
    <x v="2"/>
    <s v="03-07-2016"/>
    <x v="2"/>
    <x v="26"/>
    <n v="12292.02"/>
    <n v="9587.7800000000007"/>
    <n v="25"/>
    <n v="17"/>
  </r>
  <r>
    <x v="2"/>
    <s v="03-07-2016"/>
    <x v="2"/>
    <x v="46"/>
    <n v="7746.88"/>
    <n v="8676.51"/>
    <n v="13"/>
    <n v="8"/>
  </r>
  <r>
    <x v="2"/>
    <s v="03-07-2016"/>
    <x v="1"/>
    <x v="27"/>
    <n v="5206.5"/>
    <n v="6768.45"/>
    <n v="6"/>
    <n v="5"/>
  </r>
  <r>
    <x v="2"/>
    <s v="03-07-2016"/>
    <x v="1"/>
    <x v="28"/>
    <n v="41537.86"/>
    <n v="51922.33"/>
    <n v="48"/>
    <n v="29"/>
  </r>
  <r>
    <x v="2"/>
    <s v="03-07-2016"/>
    <x v="1"/>
    <x v="29"/>
    <n v="13204.44"/>
    <n v="10827.64"/>
    <n v="20"/>
    <n v="9"/>
  </r>
  <r>
    <x v="2"/>
    <s v="03-07-2016"/>
    <x v="1"/>
    <x v="30"/>
    <n v="5421.15"/>
    <n v="6776.44"/>
    <n v="5"/>
    <n v="3"/>
  </r>
  <r>
    <x v="2"/>
    <s v="03-07-2016"/>
    <x v="3"/>
    <x v="31"/>
    <n v="13973.15"/>
    <n v="10899.06"/>
    <n v="31"/>
    <n v="17"/>
  </r>
  <r>
    <x v="2"/>
    <s v="03-07-2016"/>
    <x v="3"/>
    <x v="32"/>
    <n v="19531.2"/>
    <n v="22070.26"/>
    <n v="30"/>
    <n v="16"/>
  </r>
  <r>
    <x v="2"/>
    <s v="03-07-2016"/>
    <x v="3"/>
    <x v="33"/>
    <n v="7371"/>
    <n v="7886.97"/>
    <n v="16"/>
    <n v="6"/>
  </r>
  <r>
    <x v="2"/>
    <s v="03-07-2016"/>
    <x v="3"/>
    <x v="45"/>
    <n v="9423.68"/>
    <n v="8481.31"/>
    <n v="20"/>
    <n v="8"/>
  </r>
  <r>
    <x v="2"/>
    <s v="03-07-2016"/>
    <x v="3"/>
    <x v="34"/>
    <n v="25284"/>
    <n v="24272.639999999999"/>
    <n v="44"/>
    <n v="21"/>
  </r>
  <r>
    <x v="2"/>
    <s v="03-07-2016"/>
    <x v="3"/>
    <x v="35"/>
    <n v="4726.47"/>
    <n v="3970.23"/>
    <n v="22"/>
    <n v="7"/>
  </r>
  <r>
    <x v="2"/>
    <s v="03-07-2016"/>
    <x v="3"/>
    <x v="36"/>
    <n v="888.3"/>
    <n v="755.06"/>
    <n v="1"/>
    <n v="1"/>
  </r>
  <r>
    <x v="2"/>
    <s v="03-07-2016"/>
    <x v="3"/>
    <x v="37"/>
    <n v="9633"/>
    <n v="11270.61"/>
    <n v="18"/>
    <n v="6"/>
  </r>
  <r>
    <x v="2"/>
    <s v="03-07-2016"/>
    <x v="3"/>
    <x v="38"/>
    <n v="18696"/>
    <n v="19069.919999999998"/>
    <n v="26"/>
    <n v="16"/>
  </r>
  <r>
    <x v="2"/>
    <s v="03-07-2016"/>
    <x v="4"/>
    <x v="39"/>
    <n v="4120.4799999999996"/>
    <n v="3007.95"/>
    <n v="10"/>
    <n v="4"/>
  </r>
  <r>
    <x v="2"/>
    <s v="03-07-2016"/>
    <x v="4"/>
    <x v="40"/>
    <n v="21579.119999999999"/>
    <n v="25894.94"/>
    <n v="30"/>
    <n v="18"/>
  </r>
  <r>
    <x v="2"/>
    <s v="03-07-2016"/>
    <x v="4"/>
    <x v="41"/>
    <n v="24060.3"/>
    <n v="27188.14"/>
    <n v="42"/>
    <n v="11"/>
  </r>
  <r>
    <x v="2"/>
    <s v="03-07-2016"/>
    <x v="4"/>
    <x v="42"/>
    <n v="24547.599999999999"/>
    <n v="23811.17"/>
    <n v="49"/>
    <n v="20"/>
  </r>
  <r>
    <x v="2"/>
    <s v="03-07-2016"/>
    <x v="4"/>
    <x v="43"/>
    <n v="6581.12"/>
    <n v="6712.74"/>
    <n v="8"/>
    <n v="7"/>
  </r>
  <r>
    <x v="2"/>
    <s v="03-07-2016"/>
    <x v="4"/>
    <x v="44"/>
    <n v="7383.04"/>
    <n v="7678.36"/>
    <n v="4"/>
    <n v="4"/>
  </r>
  <r>
    <x v="2"/>
    <s v="03-08-2016"/>
    <x v="0"/>
    <x v="0"/>
    <n v="12621.7"/>
    <n v="12621.7"/>
    <n v="38"/>
    <n v="13"/>
  </r>
  <r>
    <x v="2"/>
    <s v="03-08-2016"/>
    <x v="0"/>
    <x v="1"/>
    <n v="8070.24"/>
    <n v="6698.3"/>
    <n v="16"/>
    <n v="4"/>
  </r>
  <r>
    <x v="2"/>
    <s v="03-08-2016"/>
    <x v="0"/>
    <x v="2"/>
    <n v="29992.5"/>
    <n v="24293.93"/>
    <n v="91"/>
    <n v="31"/>
  </r>
  <r>
    <x v="2"/>
    <s v="03-08-2016"/>
    <x v="0"/>
    <x v="3"/>
    <n v="3994.34"/>
    <n v="4593.49"/>
    <n v="2"/>
    <n v="2"/>
  </r>
  <r>
    <x v="2"/>
    <s v="03-08-2016"/>
    <x v="1"/>
    <x v="4"/>
    <n v="47116.08"/>
    <n v="38164.019999999997"/>
    <n v="86"/>
    <n v="33"/>
  </r>
  <r>
    <x v="2"/>
    <s v="03-08-2016"/>
    <x v="1"/>
    <x v="5"/>
    <n v="1602.44"/>
    <n v="1762.68"/>
    <n v="1"/>
    <n v="1"/>
  </r>
  <r>
    <x v="2"/>
    <s v="03-08-2016"/>
    <x v="1"/>
    <x v="6"/>
    <n v="6301.04"/>
    <n v="4473.74"/>
    <n v="8"/>
    <n v="8"/>
  </r>
  <r>
    <x v="2"/>
    <s v="03-08-2016"/>
    <x v="0"/>
    <x v="16"/>
    <n v="25740"/>
    <n v="23938.2"/>
    <n v="39"/>
    <n v="22"/>
  </r>
  <r>
    <x v="2"/>
    <s v="03-08-2016"/>
    <x v="0"/>
    <x v="7"/>
    <n v="34281.5"/>
    <n v="42509.06"/>
    <n v="85"/>
    <n v="22"/>
  </r>
  <r>
    <x v="2"/>
    <s v="03-08-2016"/>
    <x v="0"/>
    <x v="8"/>
    <n v="10080"/>
    <n v="9979.2000000000007"/>
    <n v="19"/>
    <n v="9"/>
  </r>
  <r>
    <x v="2"/>
    <s v="03-08-2016"/>
    <x v="0"/>
    <x v="9"/>
    <n v="16205.6"/>
    <n v="16529.71"/>
    <n v="17"/>
    <n v="10"/>
  </r>
  <r>
    <x v="2"/>
    <s v="03-08-2016"/>
    <x v="0"/>
    <x v="0"/>
    <n v="15961.4"/>
    <n v="18674.84"/>
    <n v="35"/>
    <n v="10"/>
  </r>
  <r>
    <x v="2"/>
    <s v="03-08-2016"/>
    <x v="0"/>
    <x v="10"/>
    <n v="3663.69"/>
    <n v="3004.23"/>
    <n v="10"/>
    <n v="3"/>
  </r>
  <r>
    <x v="2"/>
    <s v="03-08-2016"/>
    <x v="0"/>
    <x v="11"/>
    <n v="1381.5"/>
    <n v="1146.6500000000001"/>
    <n v="5"/>
    <n v="2"/>
  </r>
  <r>
    <x v="2"/>
    <s v="03-08-2016"/>
    <x v="0"/>
    <x v="12"/>
    <n v="2806.84"/>
    <n v="1992.86"/>
    <n v="4"/>
    <n v="2"/>
  </r>
  <r>
    <x v="2"/>
    <s v="03-08-2016"/>
    <x v="0"/>
    <x v="13"/>
    <n v="14765.96"/>
    <n v="11517.45"/>
    <n v="37"/>
    <n v="11"/>
  </r>
  <r>
    <x v="2"/>
    <s v="03-08-2016"/>
    <x v="1"/>
    <x v="14"/>
    <n v="8224.7999999999993"/>
    <n v="6250.85"/>
    <n v="11"/>
    <n v="4"/>
  </r>
  <r>
    <x v="2"/>
    <s v="03-08-2016"/>
    <x v="0"/>
    <x v="15"/>
    <n v="36151.86"/>
    <n v="40128.559999999998"/>
    <n v="84"/>
    <n v="23"/>
  </r>
  <r>
    <x v="2"/>
    <s v="03-08-2016"/>
    <x v="0"/>
    <x v="16"/>
    <n v="40034.720000000001"/>
    <n v="40034.720000000001"/>
    <n v="104"/>
    <n v="22"/>
  </r>
  <r>
    <x v="2"/>
    <s v="03-08-2016"/>
    <x v="1"/>
    <x v="4"/>
    <n v="5426.4"/>
    <n v="6620.21"/>
    <n v="15"/>
    <n v="4"/>
  </r>
  <r>
    <x v="2"/>
    <s v="03-08-2016"/>
    <x v="1"/>
    <x v="17"/>
    <n v="18210.36"/>
    <n v="20031.400000000001"/>
    <n v="36"/>
    <n v="14"/>
  </r>
  <r>
    <x v="2"/>
    <s v="03-08-2016"/>
    <x v="1"/>
    <x v="18"/>
    <n v="9277.68"/>
    <n v="9184.9"/>
    <n v="18"/>
    <n v="8"/>
  </r>
  <r>
    <x v="2"/>
    <s v="03-08-2016"/>
    <x v="2"/>
    <x v="19"/>
    <n v="9329.18"/>
    <n v="8956.01"/>
    <n v="11"/>
    <n v="7"/>
  </r>
  <r>
    <x v="2"/>
    <s v="03-08-2016"/>
    <x v="1"/>
    <x v="17"/>
    <n v="2221.73"/>
    <n v="2177.3000000000002"/>
    <n v="4"/>
    <n v="1"/>
  </r>
  <r>
    <x v="2"/>
    <s v="03-08-2016"/>
    <x v="2"/>
    <x v="47"/>
    <n v="15115.52"/>
    <n v="11638.95"/>
    <n v="18"/>
    <n v="8"/>
  </r>
  <r>
    <x v="2"/>
    <s v="03-08-2016"/>
    <x v="1"/>
    <x v="5"/>
    <n v="15739.36"/>
    <n v="18100.259999999998"/>
    <n v="66"/>
    <n v="13"/>
  </r>
  <r>
    <x v="2"/>
    <s v="03-08-2016"/>
    <x v="2"/>
    <x v="20"/>
    <n v="1053.78"/>
    <n v="843.02"/>
    <n v="1"/>
    <n v="1"/>
  </r>
  <r>
    <x v="2"/>
    <s v="03-08-2016"/>
    <x v="1"/>
    <x v="6"/>
    <n v="3461.04"/>
    <n v="3426.43"/>
    <n v="6"/>
    <n v="3"/>
  </r>
  <r>
    <x v="2"/>
    <s v="03-08-2016"/>
    <x v="2"/>
    <x v="21"/>
    <n v="40959"/>
    <n v="50379.57"/>
    <n v="105"/>
    <n v="37"/>
  </r>
  <r>
    <x v="2"/>
    <s v="03-08-2016"/>
    <x v="0"/>
    <x v="16"/>
    <n v="2506.65"/>
    <n v="1804.79"/>
    <n v="5"/>
    <n v="3"/>
  </r>
  <r>
    <x v="2"/>
    <s v="03-08-2016"/>
    <x v="2"/>
    <x v="22"/>
    <n v="6642.4"/>
    <n v="8037.3"/>
    <n v="8"/>
    <n v="4"/>
  </r>
  <r>
    <x v="2"/>
    <s v="03-08-2016"/>
    <x v="2"/>
    <x v="23"/>
    <n v="24208.14"/>
    <n v="27597.279999999999"/>
    <n v="90"/>
    <n v="33"/>
  </r>
  <r>
    <x v="2"/>
    <s v="03-08-2016"/>
    <x v="2"/>
    <x v="24"/>
    <n v="18225"/>
    <n v="14580"/>
    <n v="67"/>
    <n v="27"/>
  </r>
  <r>
    <x v="2"/>
    <s v="03-08-2016"/>
    <x v="2"/>
    <x v="25"/>
    <n v="33726.300000000003"/>
    <n v="27655.57"/>
    <n v="40"/>
    <n v="17"/>
  </r>
  <r>
    <x v="2"/>
    <s v="03-08-2016"/>
    <x v="2"/>
    <x v="26"/>
    <n v="10839.36"/>
    <n v="13765.99"/>
    <n v="13"/>
    <n v="8"/>
  </r>
  <r>
    <x v="2"/>
    <s v="03-08-2016"/>
    <x v="2"/>
    <x v="46"/>
    <n v="23610.62"/>
    <n v="30221.59"/>
    <n v="17"/>
    <n v="11"/>
  </r>
  <r>
    <x v="2"/>
    <s v="03-08-2016"/>
    <x v="1"/>
    <x v="27"/>
    <n v="8960.7000000000007"/>
    <n v="7706.2"/>
    <n v="10"/>
    <n v="7"/>
  </r>
  <r>
    <x v="2"/>
    <s v="03-08-2016"/>
    <x v="1"/>
    <x v="28"/>
    <n v="15725.16"/>
    <n v="12108.37"/>
    <n v="24"/>
    <n v="11"/>
  </r>
  <r>
    <x v="2"/>
    <s v="03-08-2016"/>
    <x v="1"/>
    <x v="29"/>
    <n v="9226.7000000000007"/>
    <n v="7289.09"/>
    <n v="7"/>
    <n v="5"/>
  </r>
  <r>
    <x v="2"/>
    <s v="03-08-2016"/>
    <x v="1"/>
    <x v="30"/>
    <n v="1611.84"/>
    <n v="2063.16"/>
    <n v="6"/>
    <n v="2"/>
  </r>
  <r>
    <x v="2"/>
    <s v="03-08-2016"/>
    <x v="3"/>
    <x v="31"/>
    <n v="15948.45"/>
    <n v="12120.82"/>
    <n v="39"/>
    <n v="21"/>
  </r>
  <r>
    <x v="2"/>
    <s v="03-08-2016"/>
    <x v="3"/>
    <x v="32"/>
    <n v="29728.92"/>
    <n v="30620.79"/>
    <n v="23"/>
    <n v="17"/>
  </r>
  <r>
    <x v="2"/>
    <s v="03-08-2016"/>
    <x v="3"/>
    <x v="33"/>
    <n v="12811.5"/>
    <n v="11274.12"/>
    <n v="39"/>
    <n v="13"/>
  </r>
  <r>
    <x v="2"/>
    <s v="03-08-2016"/>
    <x v="3"/>
    <x v="45"/>
    <n v="3978.24"/>
    <n v="4972.8"/>
    <n v="6"/>
    <n v="4"/>
  </r>
  <r>
    <x v="2"/>
    <s v="03-08-2016"/>
    <x v="3"/>
    <x v="34"/>
    <n v="26972.400000000001"/>
    <n v="29130.19"/>
    <n v="48"/>
    <n v="19"/>
  </r>
  <r>
    <x v="2"/>
    <s v="03-08-2016"/>
    <x v="3"/>
    <x v="35"/>
    <n v="2573.36"/>
    <n v="2393.2199999999998"/>
    <n v="6"/>
    <n v="2"/>
  </r>
  <r>
    <x v="2"/>
    <s v="03-08-2016"/>
    <x v="3"/>
    <x v="36"/>
    <n v="7606.2"/>
    <n v="5628.59"/>
    <n v="8"/>
    <n v="6"/>
  </r>
  <r>
    <x v="2"/>
    <s v="03-08-2016"/>
    <x v="3"/>
    <x v="37"/>
    <n v="5637.06"/>
    <n v="5242.47"/>
    <n v="30"/>
    <n v="9"/>
  </r>
  <r>
    <x v="2"/>
    <s v="03-08-2016"/>
    <x v="3"/>
    <x v="38"/>
    <n v="28390.18"/>
    <n v="31513.1"/>
    <n v="21"/>
    <n v="19"/>
  </r>
  <r>
    <x v="2"/>
    <s v="03-08-2016"/>
    <x v="4"/>
    <x v="39"/>
    <n v="11103.4"/>
    <n v="9659.9599999999991"/>
    <n v="15"/>
    <n v="11"/>
  </r>
  <r>
    <x v="2"/>
    <s v="03-08-2016"/>
    <x v="4"/>
    <x v="40"/>
    <n v="8446.83"/>
    <n v="9122.58"/>
    <n v="16"/>
    <n v="7"/>
  </r>
  <r>
    <x v="2"/>
    <s v="03-08-2016"/>
    <x v="4"/>
    <x v="41"/>
    <n v="11582.48"/>
    <n v="10771.71"/>
    <n v="21"/>
    <n v="8"/>
  </r>
  <r>
    <x v="2"/>
    <s v="03-08-2016"/>
    <x v="4"/>
    <x v="42"/>
    <n v="25740"/>
    <n v="23166"/>
    <n v="26"/>
    <n v="18"/>
  </r>
  <r>
    <x v="2"/>
    <s v="03-08-2016"/>
    <x v="4"/>
    <x v="43"/>
    <n v="9100.7999999999993"/>
    <n v="7371.65"/>
    <n v="13"/>
    <n v="9"/>
  </r>
  <r>
    <x v="2"/>
    <s v="03-08-2016"/>
    <x v="4"/>
    <x v="44"/>
    <n v="6006.96"/>
    <n v="7628.84"/>
    <n v="12"/>
    <n v="6"/>
  </r>
  <r>
    <x v="2"/>
    <s v="03-09-2016"/>
    <x v="0"/>
    <x v="0"/>
    <n v="38851.120000000003"/>
    <n v="35743.03"/>
    <n v="65"/>
    <n v="22"/>
  </r>
  <r>
    <x v="2"/>
    <s v="03-09-2016"/>
    <x v="0"/>
    <x v="1"/>
    <n v="4423.84"/>
    <n v="3539.07"/>
    <n v="20"/>
    <n v="4"/>
  </r>
  <r>
    <x v="2"/>
    <s v="03-09-2016"/>
    <x v="0"/>
    <x v="2"/>
    <n v="60018.5"/>
    <n v="49815.360000000001"/>
    <n v="61"/>
    <n v="34"/>
  </r>
  <r>
    <x v="2"/>
    <s v="03-09-2016"/>
    <x v="0"/>
    <x v="3"/>
    <n v="3021.92"/>
    <n v="3837.84"/>
    <n v="2"/>
    <n v="2"/>
  </r>
  <r>
    <x v="2"/>
    <s v="03-09-2016"/>
    <x v="1"/>
    <x v="4"/>
    <n v="62344.92"/>
    <n v="79178.05"/>
    <n v="111"/>
    <n v="44"/>
  </r>
  <r>
    <x v="2"/>
    <s v="03-09-2016"/>
    <x v="1"/>
    <x v="5"/>
    <n v="14747.7"/>
    <n v="15190.13"/>
    <n v="25"/>
    <n v="11"/>
  </r>
  <r>
    <x v="2"/>
    <s v="03-09-2016"/>
    <x v="1"/>
    <x v="6"/>
    <n v="11531.52"/>
    <n v="8187.38"/>
    <n v="8"/>
    <n v="7"/>
  </r>
  <r>
    <x v="2"/>
    <s v="03-09-2016"/>
    <x v="0"/>
    <x v="16"/>
    <n v="20839.2"/>
    <n v="17713.32"/>
    <n v="18"/>
    <n v="10"/>
  </r>
  <r>
    <x v="2"/>
    <s v="03-09-2016"/>
    <x v="0"/>
    <x v="7"/>
    <n v="36666"/>
    <n v="38132.639999999999"/>
    <n v="181"/>
    <n v="45"/>
  </r>
  <r>
    <x v="2"/>
    <s v="03-09-2016"/>
    <x v="0"/>
    <x v="8"/>
    <n v="18222.400000000001"/>
    <n v="22595.78"/>
    <n v="34"/>
    <n v="10"/>
  </r>
  <r>
    <x v="2"/>
    <s v="03-09-2016"/>
    <x v="0"/>
    <x v="9"/>
    <n v="39346.559999999998"/>
    <n v="45248.54"/>
    <n v="59"/>
    <n v="22"/>
  </r>
  <r>
    <x v="2"/>
    <s v="03-09-2016"/>
    <x v="0"/>
    <x v="0"/>
    <n v="14040"/>
    <n v="18252"/>
    <n v="43"/>
    <n v="10"/>
  </r>
  <r>
    <x v="2"/>
    <s v="03-09-2016"/>
    <x v="0"/>
    <x v="10"/>
    <n v="4035.18"/>
    <n v="4600.1099999999997"/>
    <n v="20"/>
    <n v="3"/>
  </r>
  <r>
    <x v="2"/>
    <s v="03-09-2016"/>
    <x v="0"/>
    <x v="11"/>
    <n v="4405.6400000000003"/>
    <n v="4273.47"/>
    <n v="24"/>
    <n v="4"/>
  </r>
  <r>
    <x v="2"/>
    <s v="03-09-2016"/>
    <x v="0"/>
    <x v="12"/>
    <n v="12528"/>
    <n v="9396"/>
    <n v="24"/>
    <n v="8"/>
  </r>
  <r>
    <x v="2"/>
    <s v="03-09-2016"/>
    <x v="0"/>
    <x v="13"/>
    <n v="36401.5"/>
    <n v="27665.14"/>
    <n v="80"/>
    <n v="25"/>
  </r>
  <r>
    <x v="2"/>
    <s v="03-09-2016"/>
    <x v="1"/>
    <x v="14"/>
    <n v="17922.8"/>
    <n v="13442.1"/>
    <n v="39"/>
    <n v="14"/>
  </r>
  <r>
    <x v="2"/>
    <s v="03-09-2016"/>
    <x v="0"/>
    <x v="15"/>
    <n v="34029.839999999997"/>
    <n v="29946.26"/>
    <n v="113"/>
    <n v="39"/>
  </r>
  <r>
    <x v="2"/>
    <s v="03-09-2016"/>
    <x v="0"/>
    <x v="16"/>
    <n v="74373.740000000005"/>
    <n v="92967.18"/>
    <n v="191"/>
    <n v="47"/>
  </r>
  <r>
    <x v="2"/>
    <s v="03-09-2016"/>
    <x v="1"/>
    <x v="4"/>
    <n v="7900.1"/>
    <n v="10191.129999999999"/>
    <n v="14"/>
    <n v="5"/>
  </r>
  <r>
    <x v="2"/>
    <s v="03-09-2016"/>
    <x v="1"/>
    <x v="17"/>
    <n v="55936"/>
    <n v="39155.199999999997"/>
    <n v="64"/>
    <n v="32"/>
  </r>
  <r>
    <x v="2"/>
    <s v="03-09-2016"/>
    <x v="1"/>
    <x v="18"/>
    <n v="19280.900000000001"/>
    <n v="23137.08"/>
    <n v="16"/>
    <n v="10"/>
  </r>
  <r>
    <x v="2"/>
    <s v="03-09-2016"/>
    <x v="2"/>
    <x v="19"/>
    <n v="27193.200000000001"/>
    <n v="25017.74"/>
    <n v="40"/>
    <n v="17"/>
  </r>
  <r>
    <x v="2"/>
    <s v="03-09-2016"/>
    <x v="1"/>
    <x v="17"/>
    <n v="987.39"/>
    <n v="1273.73"/>
    <n v="7"/>
    <n v="1"/>
  </r>
  <r>
    <x v="2"/>
    <s v="03-09-2016"/>
    <x v="2"/>
    <x v="47"/>
    <n v="36088.61"/>
    <n v="45471.65"/>
    <n v="48"/>
    <n v="23"/>
  </r>
  <r>
    <x v="2"/>
    <s v="03-09-2016"/>
    <x v="1"/>
    <x v="5"/>
    <n v="19349.38"/>
    <n v="23799.74"/>
    <n v="122"/>
    <n v="29"/>
  </r>
  <r>
    <x v="2"/>
    <s v="03-09-2016"/>
    <x v="2"/>
    <x v="20"/>
    <n v="2700.6"/>
    <n v="2025.45"/>
    <n v="2"/>
    <n v="2"/>
  </r>
  <r>
    <x v="2"/>
    <s v="03-09-2016"/>
    <x v="1"/>
    <x v="6"/>
    <n v="8165.44"/>
    <n v="9553.56"/>
    <n v="35"/>
    <n v="8"/>
  </r>
  <r>
    <x v="2"/>
    <s v="03-09-2016"/>
    <x v="2"/>
    <x v="21"/>
    <n v="61741.66"/>
    <n v="74089.990000000005"/>
    <n v="133"/>
    <n v="46"/>
  </r>
  <r>
    <x v="2"/>
    <s v="03-09-2016"/>
    <x v="0"/>
    <x v="16"/>
    <n v="1460.16"/>
    <n v="1781.4"/>
    <n v="1"/>
    <n v="1"/>
  </r>
  <r>
    <x v="2"/>
    <s v="03-09-2016"/>
    <x v="2"/>
    <x v="22"/>
    <n v="10170.93"/>
    <n v="12510.24"/>
    <n v="12"/>
    <n v="7"/>
  </r>
  <r>
    <x v="2"/>
    <s v="03-09-2016"/>
    <x v="2"/>
    <x v="23"/>
    <n v="29152.2"/>
    <n v="27694.59"/>
    <n v="41"/>
    <n v="22"/>
  </r>
  <r>
    <x v="2"/>
    <s v="03-09-2016"/>
    <x v="2"/>
    <x v="24"/>
    <n v="27404"/>
    <n v="31514.6"/>
    <n v="56"/>
    <n v="17"/>
  </r>
  <r>
    <x v="2"/>
    <s v="03-09-2016"/>
    <x v="2"/>
    <x v="25"/>
    <n v="43820.480000000003"/>
    <n v="45573.3"/>
    <n v="60"/>
    <n v="22"/>
  </r>
  <r>
    <x v="2"/>
    <s v="03-09-2016"/>
    <x v="2"/>
    <x v="26"/>
    <n v="21314.2"/>
    <n v="25577.040000000001"/>
    <n v="36"/>
    <n v="19"/>
  </r>
  <r>
    <x v="2"/>
    <s v="03-09-2016"/>
    <x v="2"/>
    <x v="46"/>
    <n v="21179.759999999998"/>
    <n v="15037.63"/>
    <n v="54"/>
    <n v="14"/>
  </r>
  <r>
    <x v="2"/>
    <s v="03-09-2016"/>
    <x v="1"/>
    <x v="27"/>
    <n v="5266.08"/>
    <n v="4160.2"/>
    <n v="4"/>
    <n v="4"/>
  </r>
  <r>
    <x v="2"/>
    <s v="03-09-2016"/>
    <x v="1"/>
    <x v="28"/>
    <n v="36512.68"/>
    <n v="38703.440000000002"/>
    <n v="40"/>
    <n v="19"/>
  </r>
  <r>
    <x v="2"/>
    <s v="03-09-2016"/>
    <x v="1"/>
    <x v="29"/>
    <n v="4587.8999999999996"/>
    <n v="4633.78"/>
    <n v="5"/>
    <n v="3"/>
  </r>
  <r>
    <x v="2"/>
    <s v="03-09-2016"/>
    <x v="1"/>
    <x v="30"/>
    <n v="1589.76"/>
    <n v="2066.69"/>
    <n v="1"/>
    <n v="1"/>
  </r>
  <r>
    <x v="2"/>
    <s v="03-09-2016"/>
    <x v="3"/>
    <x v="31"/>
    <n v="13910.4"/>
    <n v="16970.689999999999"/>
    <n v="20"/>
    <n v="12"/>
  </r>
  <r>
    <x v="2"/>
    <s v="03-09-2016"/>
    <x v="3"/>
    <x v="32"/>
    <n v="9166.08"/>
    <n v="10999.3"/>
    <n v="13"/>
    <n v="7"/>
  </r>
  <r>
    <x v="2"/>
    <s v="03-09-2016"/>
    <x v="3"/>
    <x v="33"/>
    <n v="17365.919999999998"/>
    <n v="18234.22"/>
    <n v="39"/>
    <n v="12"/>
  </r>
  <r>
    <x v="2"/>
    <s v="03-09-2016"/>
    <x v="3"/>
    <x v="45"/>
    <n v="5340.06"/>
    <n v="5233.26"/>
    <n v="10"/>
    <n v="6"/>
  </r>
  <r>
    <x v="2"/>
    <s v="03-09-2016"/>
    <x v="3"/>
    <x v="34"/>
    <n v="14651.52"/>
    <n v="11721.22"/>
    <n v="23"/>
    <n v="12"/>
  </r>
  <r>
    <x v="2"/>
    <s v="03-09-2016"/>
    <x v="3"/>
    <x v="35"/>
    <n v="10497.6"/>
    <n v="12492.14"/>
    <n v="16"/>
    <n v="8"/>
  </r>
  <r>
    <x v="2"/>
    <s v="03-09-2016"/>
    <x v="3"/>
    <x v="36"/>
    <n v="2761.92"/>
    <n v="3038.11"/>
    <n v="2"/>
    <n v="2"/>
  </r>
  <r>
    <x v="2"/>
    <s v="03-09-2016"/>
    <x v="3"/>
    <x v="37"/>
    <n v="8605.44"/>
    <n v="9121.77"/>
    <n v="8"/>
    <n v="4"/>
  </r>
  <r>
    <x v="2"/>
    <s v="03-09-2016"/>
    <x v="3"/>
    <x v="38"/>
    <n v="12907.44"/>
    <n v="9422.43"/>
    <n v="14"/>
    <n v="13"/>
  </r>
  <r>
    <x v="2"/>
    <s v="03-09-2016"/>
    <x v="4"/>
    <x v="39"/>
    <n v="2667.6"/>
    <n v="2080.73"/>
    <n v="5"/>
    <n v="2"/>
  </r>
  <r>
    <x v="2"/>
    <s v="03-09-2016"/>
    <x v="4"/>
    <x v="40"/>
    <n v="22563"/>
    <n v="20306.7"/>
    <n v="44"/>
    <n v="20"/>
  </r>
  <r>
    <x v="2"/>
    <s v="03-09-2016"/>
    <x v="4"/>
    <x v="41"/>
    <n v="3356.85"/>
    <n v="2651.91"/>
    <n v="19"/>
    <n v="3"/>
  </r>
  <r>
    <x v="2"/>
    <s v="03-09-2016"/>
    <x v="4"/>
    <x v="42"/>
    <n v="14856.8"/>
    <n v="10696.9"/>
    <n v="19"/>
    <n v="10"/>
  </r>
  <r>
    <x v="2"/>
    <s v="03-09-2016"/>
    <x v="4"/>
    <x v="43"/>
    <n v="6242.4"/>
    <n v="5306.04"/>
    <n v="13"/>
    <n v="6"/>
  </r>
  <r>
    <x v="2"/>
    <s v="03-09-2016"/>
    <x v="4"/>
    <x v="44"/>
    <n v="11242"/>
    <n v="12141.36"/>
    <n v="9"/>
    <n v="7"/>
  </r>
  <r>
    <x v="2"/>
    <s v="03-10-2016"/>
    <x v="0"/>
    <x v="0"/>
    <n v="37342.5"/>
    <n v="29500.58"/>
    <n v="97"/>
    <n v="25"/>
  </r>
  <r>
    <x v="2"/>
    <s v="03-10-2016"/>
    <x v="0"/>
    <x v="1"/>
    <n v="12184.48"/>
    <n v="9503.89"/>
    <n v="18"/>
    <n v="8"/>
  </r>
  <r>
    <x v="2"/>
    <s v="03-10-2016"/>
    <x v="0"/>
    <x v="2"/>
    <n v="58136.52"/>
    <n v="69182.460000000006"/>
    <n v="116"/>
    <n v="39"/>
  </r>
  <r>
    <x v="2"/>
    <s v="03-10-2016"/>
    <x v="0"/>
    <x v="3"/>
    <n v="8395.2000000000007"/>
    <n v="7303.82"/>
    <n v="7"/>
    <n v="6"/>
  </r>
  <r>
    <x v="2"/>
    <s v="03-10-2016"/>
    <x v="1"/>
    <x v="4"/>
    <n v="94552"/>
    <n v="102116.16"/>
    <n v="118"/>
    <n v="53"/>
  </r>
  <r>
    <x v="2"/>
    <s v="03-10-2016"/>
    <x v="1"/>
    <x v="5"/>
    <n v="5612"/>
    <n v="4433.4799999999996"/>
    <n v="8"/>
    <n v="5"/>
  </r>
  <r>
    <x v="2"/>
    <s v="03-10-2016"/>
    <x v="1"/>
    <x v="6"/>
    <n v="9696.1200000000008"/>
    <n v="12411.03"/>
    <n v="8"/>
    <n v="7"/>
  </r>
  <r>
    <x v="2"/>
    <s v="03-10-2016"/>
    <x v="0"/>
    <x v="16"/>
    <n v="20655.8"/>
    <n v="24167.29"/>
    <n v="26"/>
    <n v="22"/>
  </r>
  <r>
    <x v="2"/>
    <s v="03-10-2016"/>
    <x v="0"/>
    <x v="7"/>
    <n v="54316.800000000003"/>
    <n v="42910.27"/>
    <n v="145"/>
    <n v="45"/>
  </r>
  <r>
    <x v="2"/>
    <s v="03-10-2016"/>
    <x v="0"/>
    <x v="8"/>
    <n v="16189.6"/>
    <n v="12142.2"/>
    <n v="40"/>
    <n v="14"/>
  </r>
  <r>
    <x v="2"/>
    <s v="03-10-2016"/>
    <x v="0"/>
    <x v="9"/>
    <n v="40555.339999999997"/>
    <n v="42177.55"/>
    <n v="86"/>
    <n v="29"/>
  </r>
  <r>
    <x v="2"/>
    <s v="03-10-2016"/>
    <x v="0"/>
    <x v="0"/>
    <n v="8217"/>
    <n v="9038.7000000000007"/>
    <n v="13"/>
    <n v="6"/>
  </r>
  <r>
    <x v="2"/>
    <s v="03-10-2016"/>
    <x v="0"/>
    <x v="10"/>
    <n v="9010.74"/>
    <n v="9010.74"/>
    <n v="14"/>
    <n v="6"/>
  </r>
  <r>
    <x v="2"/>
    <s v="03-10-2016"/>
    <x v="0"/>
    <x v="11"/>
    <n v="4002.48"/>
    <n v="3322.06"/>
    <n v="4"/>
    <n v="2"/>
  </r>
  <r>
    <x v="2"/>
    <s v="03-10-2016"/>
    <x v="0"/>
    <x v="12"/>
    <n v="4646.25"/>
    <n v="5343.19"/>
    <n v="16"/>
    <n v="5"/>
  </r>
  <r>
    <x v="2"/>
    <s v="03-10-2016"/>
    <x v="0"/>
    <x v="13"/>
    <n v="19861.439999999999"/>
    <n v="24826.799999999999"/>
    <n v="55"/>
    <n v="17"/>
  </r>
  <r>
    <x v="2"/>
    <s v="03-10-2016"/>
    <x v="1"/>
    <x v="14"/>
    <n v="13396.32"/>
    <n v="16343.51"/>
    <n v="19"/>
    <n v="9"/>
  </r>
  <r>
    <x v="2"/>
    <s v="03-10-2016"/>
    <x v="0"/>
    <x v="15"/>
    <n v="45102.54"/>
    <n v="43749.46"/>
    <n v="106"/>
    <n v="29"/>
  </r>
  <r>
    <x v="2"/>
    <s v="03-10-2016"/>
    <x v="0"/>
    <x v="16"/>
    <n v="52281.32"/>
    <n v="48621.63"/>
    <n v="232"/>
    <n v="53"/>
  </r>
  <r>
    <x v="2"/>
    <s v="03-10-2016"/>
    <x v="1"/>
    <x v="4"/>
    <n v="7347.78"/>
    <n v="6686.48"/>
    <n v="43"/>
    <n v="6"/>
  </r>
  <r>
    <x v="2"/>
    <s v="03-10-2016"/>
    <x v="1"/>
    <x v="17"/>
    <n v="44275"/>
    <n v="47374.25"/>
    <n v="49"/>
    <n v="25"/>
  </r>
  <r>
    <x v="2"/>
    <s v="03-10-2016"/>
    <x v="1"/>
    <x v="18"/>
    <n v="22726.799999999999"/>
    <n v="26135.82"/>
    <n v="25"/>
    <n v="12"/>
  </r>
  <r>
    <x v="2"/>
    <s v="03-10-2016"/>
    <x v="2"/>
    <x v="19"/>
    <n v="12664.08"/>
    <n v="11524.31"/>
    <n v="16"/>
    <n v="9"/>
  </r>
  <r>
    <x v="2"/>
    <s v="03-10-2016"/>
    <x v="1"/>
    <x v="17"/>
    <n v="7525.26"/>
    <n v="9632.33"/>
    <n v="16"/>
    <n v="6"/>
  </r>
  <r>
    <x v="2"/>
    <s v="03-10-2016"/>
    <x v="2"/>
    <x v="47"/>
    <n v="13456.05"/>
    <n v="12379.57"/>
    <n v="49"/>
    <n v="15"/>
  </r>
  <r>
    <x v="2"/>
    <s v="03-10-2016"/>
    <x v="1"/>
    <x v="5"/>
    <n v="29446.400000000001"/>
    <n v="32979.97"/>
    <n v="69"/>
    <n v="20"/>
  </r>
  <r>
    <x v="2"/>
    <s v="03-10-2016"/>
    <x v="2"/>
    <x v="20"/>
    <n v="1329.78"/>
    <n v="1622.33"/>
    <n v="1"/>
    <n v="1"/>
  </r>
  <r>
    <x v="2"/>
    <s v="03-10-2016"/>
    <x v="1"/>
    <x v="6"/>
    <n v="14649.6"/>
    <n v="13624.13"/>
    <n v="15"/>
    <n v="7"/>
  </r>
  <r>
    <x v="2"/>
    <s v="03-10-2016"/>
    <x v="2"/>
    <x v="21"/>
    <n v="50450.400000000001"/>
    <n v="38846.81"/>
    <n v="117"/>
    <n v="49"/>
  </r>
  <r>
    <x v="2"/>
    <s v="03-10-2016"/>
    <x v="0"/>
    <x v="16"/>
    <n v="4459"/>
    <n v="3344.25"/>
    <n v="12"/>
    <n v="5"/>
  </r>
  <r>
    <x v="2"/>
    <s v="03-10-2016"/>
    <x v="2"/>
    <x v="22"/>
    <n v="33280.800000000003"/>
    <n v="35610.46"/>
    <n v="24"/>
    <n v="14"/>
  </r>
  <r>
    <x v="2"/>
    <s v="03-10-2016"/>
    <x v="2"/>
    <x v="23"/>
    <n v="25880.76"/>
    <n v="25104.34"/>
    <n v="123"/>
    <n v="29"/>
  </r>
  <r>
    <x v="2"/>
    <s v="03-10-2016"/>
    <x v="2"/>
    <x v="24"/>
    <n v="28098"/>
    <n v="25007.22"/>
    <n v="58"/>
    <n v="25"/>
  </r>
  <r>
    <x v="2"/>
    <s v="03-10-2016"/>
    <x v="2"/>
    <x v="25"/>
    <n v="38406"/>
    <n v="42630.66"/>
    <n v="72"/>
    <n v="25"/>
  </r>
  <r>
    <x v="2"/>
    <s v="03-10-2016"/>
    <x v="2"/>
    <x v="26"/>
    <n v="6500.16"/>
    <n v="5850.14"/>
    <n v="13"/>
    <n v="6"/>
  </r>
  <r>
    <x v="2"/>
    <s v="03-10-2016"/>
    <x v="2"/>
    <x v="46"/>
    <n v="25979.8"/>
    <n v="21823.03"/>
    <n v="62"/>
    <n v="22"/>
  </r>
  <r>
    <x v="2"/>
    <s v="03-10-2016"/>
    <x v="1"/>
    <x v="27"/>
    <n v="7301"/>
    <n v="5475.75"/>
    <n v="13"/>
    <n v="7"/>
  </r>
  <r>
    <x v="2"/>
    <s v="03-10-2016"/>
    <x v="1"/>
    <x v="28"/>
    <n v="13494.6"/>
    <n v="11065.57"/>
    <n v="30"/>
    <n v="17"/>
  </r>
  <r>
    <x v="2"/>
    <s v="03-10-2016"/>
    <x v="1"/>
    <x v="29"/>
    <n v="13177.92"/>
    <n v="16077.06"/>
    <n v="16"/>
    <n v="7"/>
  </r>
  <r>
    <x v="2"/>
    <s v="03-10-2016"/>
    <x v="1"/>
    <x v="30"/>
    <n v="3061.8"/>
    <n v="2388.1999999999998"/>
    <n v="3"/>
    <n v="3"/>
  </r>
  <r>
    <x v="2"/>
    <s v="03-10-2016"/>
    <x v="3"/>
    <x v="31"/>
    <n v="33356.400000000001"/>
    <n v="32355.71"/>
    <n v="61"/>
    <n v="24"/>
  </r>
  <r>
    <x v="2"/>
    <s v="03-10-2016"/>
    <x v="3"/>
    <x v="32"/>
    <n v="13612.32"/>
    <n v="14701.31"/>
    <n v="15"/>
    <n v="9"/>
  </r>
  <r>
    <x v="2"/>
    <s v="03-10-2016"/>
    <x v="3"/>
    <x v="33"/>
    <n v="16588"/>
    <n v="12772.76"/>
    <n v="79"/>
    <n v="13"/>
  </r>
  <r>
    <x v="2"/>
    <s v="03-10-2016"/>
    <x v="3"/>
    <x v="45"/>
    <n v="7462"/>
    <n v="7163.52"/>
    <n v="23"/>
    <n v="7"/>
  </r>
  <r>
    <x v="2"/>
    <s v="03-10-2016"/>
    <x v="3"/>
    <x v="34"/>
    <n v="15197"/>
    <n v="17628.52"/>
    <n v="35"/>
    <n v="13"/>
  </r>
  <r>
    <x v="2"/>
    <s v="03-10-2016"/>
    <x v="3"/>
    <x v="35"/>
    <n v="14109.12"/>
    <n v="17636.400000000001"/>
    <n v="19"/>
    <n v="8"/>
  </r>
  <r>
    <x v="2"/>
    <s v="03-10-2016"/>
    <x v="3"/>
    <x v="36"/>
    <n v="8733.48"/>
    <n v="9956.17"/>
    <n v="5"/>
    <n v="4"/>
  </r>
  <r>
    <x v="2"/>
    <s v="03-10-2016"/>
    <x v="3"/>
    <x v="37"/>
    <n v="8329.76"/>
    <n v="7080.3"/>
    <n v="17"/>
    <n v="8"/>
  </r>
  <r>
    <x v="2"/>
    <s v="03-10-2016"/>
    <x v="3"/>
    <x v="38"/>
    <n v="11133.72"/>
    <n v="9463.66"/>
    <n v="12"/>
    <n v="9"/>
  </r>
  <r>
    <x v="2"/>
    <s v="03-10-2016"/>
    <x v="4"/>
    <x v="39"/>
    <n v="1339.61"/>
    <n v="1741.49"/>
    <n v="2"/>
    <n v="1"/>
  </r>
  <r>
    <x v="2"/>
    <s v="03-10-2016"/>
    <x v="4"/>
    <x v="40"/>
    <n v="36747.56"/>
    <n v="44464.55"/>
    <n v="33"/>
    <n v="23"/>
  </r>
  <r>
    <x v="2"/>
    <s v="03-10-2016"/>
    <x v="4"/>
    <x v="41"/>
    <n v="3104.4"/>
    <n v="3011.27"/>
    <n v="15"/>
    <n v="4"/>
  </r>
  <r>
    <x v="2"/>
    <s v="03-10-2016"/>
    <x v="4"/>
    <x v="42"/>
    <n v="30618"/>
    <n v="37660.14"/>
    <n v="53"/>
    <n v="28"/>
  </r>
  <r>
    <x v="2"/>
    <s v="03-10-2016"/>
    <x v="4"/>
    <x v="43"/>
    <n v="27464.16"/>
    <n v="24443.1"/>
    <n v="29"/>
    <n v="16"/>
  </r>
  <r>
    <x v="2"/>
    <s v="03-10-2016"/>
    <x v="4"/>
    <x v="44"/>
    <n v="20370"/>
    <n v="23018.1"/>
    <n v="18"/>
    <n v="12"/>
  </r>
  <r>
    <x v="2"/>
    <s v="03-11-2016"/>
    <x v="0"/>
    <x v="0"/>
    <n v="20306.16"/>
    <n v="14417.37"/>
    <n v="62"/>
    <n v="21"/>
  </r>
  <r>
    <x v="2"/>
    <s v="03-11-2016"/>
    <x v="0"/>
    <x v="1"/>
    <n v="10522.2"/>
    <n v="7786.43"/>
    <n v="21"/>
    <n v="5"/>
  </r>
  <r>
    <x v="2"/>
    <s v="03-11-2016"/>
    <x v="0"/>
    <x v="2"/>
    <n v="61408"/>
    <n v="48512.32"/>
    <n v="112"/>
    <n v="38"/>
  </r>
  <r>
    <x v="2"/>
    <s v="03-11-2016"/>
    <x v="0"/>
    <x v="3"/>
    <n v="8159.2"/>
    <n v="7261.69"/>
    <n v="7"/>
    <n v="5"/>
  </r>
  <r>
    <x v="2"/>
    <s v="03-11-2016"/>
    <x v="1"/>
    <x v="4"/>
    <n v="55565.1"/>
    <n v="66122.47"/>
    <n v="126"/>
    <n v="45"/>
  </r>
  <r>
    <x v="2"/>
    <s v="03-11-2016"/>
    <x v="1"/>
    <x v="5"/>
    <n v="7082.84"/>
    <n v="6516.21"/>
    <n v="5"/>
    <n v="4"/>
  </r>
  <r>
    <x v="2"/>
    <s v="03-11-2016"/>
    <x v="1"/>
    <x v="6"/>
    <n v="6651.6"/>
    <n v="6518.57"/>
    <n v="10"/>
    <n v="5"/>
  </r>
  <r>
    <x v="2"/>
    <s v="03-11-2016"/>
    <x v="0"/>
    <x v="16"/>
    <n v="9420.9"/>
    <n v="9232.48"/>
    <n v="26"/>
    <n v="10"/>
  </r>
  <r>
    <x v="2"/>
    <s v="03-11-2016"/>
    <x v="0"/>
    <x v="7"/>
    <n v="54395.55"/>
    <n v="67450.48"/>
    <n v="132"/>
    <n v="33"/>
  </r>
  <r>
    <x v="2"/>
    <s v="03-11-2016"/>
    <x v="0"/>
    <x v="8"/>
    <n v="11506.4"/>
    <n v="11506.4"/>
    <n v="26"/>
    <n v="10"/>
  </r>
  <r>
    <x v="2"/>
    <s v="03-11-2016"/>
    <x v="0"/>
    <x v="9"/>
    <n v="31788.639999999999"/>
    <n v="31152.87"/>
    <n v="82"/>
    <n v="31"/>
  </r>
  <r>
    <x v="2"/>
    <s v="03-11-2016"/>
    <x v="0"/>
    <x v="0"/>
    <n v="22036.85"/>
    <n v="17409.11"/>
    <n v="40"/>
    <n v="11"/>
  </r>
  <r>
    <x v="2"/>
    <s v="03-11-2016"/>
    <x v="0"/>
    <x v="10"/>
    <n v="4304.16"/>
    <n v="4218.08"/>
    <n v="15"/>
    <n v="4"/>
  </r>
  <r>
    <x v="2"/>
    <s v="03-11-2016"/>
    <x v="0"/>
    <x v="11"/>
    <n v="4222.8"/>
    <n v="4771.76"/>
    <n v="9"/>
    <n v="5"/>
  </r>
  <r>
    <x v="2"/>
    <s v="03-11-2016"/>
    <x v="0"/>
    <x v="12"/>
    <n v="9632.4"/>
    <n v="8380.19"/>
    <n v="21"/>
    <n v="6"/>
  </r>
  <r>
    <x v="2"/>
    <s v="03-11-2016"/>
    <x v="0"/>
    <x v="13"/>
    <n v="33397.75"/>
    <n v="39409.35"/>
    <n v="77"/>
    <n v="25"/>
  </r>
  <r>
    <x v="2"/>
    <s v="03-11-2016"/>
    <x v="1"/>
    <x v="14"/>
    <n v="18226.46"/>
    <n v="17315.14"/>
    <n v="28"/>
    <n v="14"/>
  </r>
  <r>
    <x v="2"/>
    <s v="03-11-2016"/>
    <x v="0"/>
    <x v="15"/>
    <n v="79402.05"/>
    <n v="67491.740000000005"/>
    <n v="107"/>
    <n v="39"/>
  </r>
  <r>
    <x v="2"/>
    <s v="03-11-2016"/>
    <x v="0"/>
    <x v="16"/>
    <n v="41817.599999999999"/>
    <n v="35544.959999999999"/>
    <n v="167"/>
    <n v="40"/>
  </r>
  <r>
    <x v="2"/>
    <s v="03-11-2016"/>
    <x v="1"/>
    <x v="4"/>
    <n v="3378.69"/>
    <n v="3817.92"/>
    <n v="14"/>
    <n v="3"/>
  </r>
  <r>
    <x v="2"/>
    <s v="03-11-2016"/>
    <x v="1"/>
    <x v="17"/>
    <n v="15060"/>
    <n v="16264.8"/>
    <n v="35"/>
    <n v="16"/>
  </r>
  <r>
    <x v="2"/>
    <s v="03-11-2016"/>
    <x v="1"/>
    <x v="18"/>
    <n v="13398.72"/>
    <n v="9379.1"/>
    <n v="13"/>
    <n v="8"/>
  </r>
  <r>
    <x v="2"/>
    <s v="03-11-2016"/>
    <x v="2"/>
    <x v="19"/>
    <n v="8159.76"/>
    <n v="9710.11"/>
    <n v="12"/>
    <n v="6"/>
  </r>
  <r>
    <x v="2"/>
    <s v="03-11-2016"/>
    <x v="1"/>
    <x v="17"/>
    <n v="5317.6"/>
    <n v="6381.12"/>
    <n v="7"/>
    <n v="4"/>
  </r>
  <r>
    <x v="2"/>
    <s v="03-11-2016"/>
    <x v="2"/>
    <x v="47"/>
    <n v="19618.2"/>
    <n v="20991.47"/>
    <n v="28"/>
    <n v="12"/>
  </r>
  <r>
    <x v="2"/>
    <s v="03-11-2016"/>
    <x v="1"/>
    <x v="5"/>
    <n v="46260.06"/>
    <n v="49960.86"/>
    <n v="69"/>
    <n v="22"/>
  </r>
  <r>
    <x v="2"/>
    <s v="03-11-2016"/>
    <x v="2"/>
    <x v="20"/>
    <n v="929.44"/>
    <n v="1050.27"/>
    <n v="1"/>
    <n v="1"/>
  </r>
  <r>
    <x v="2"/>
    <s v="03-11-2016"/>
    <x v="1"/>
    <x v="6"/>
    <n v="8957.52"/>
    <n v="9047.1"/>
    <n v="28"/>
    <n v="6"/>
  </r>
  <r>
    <x v="2"/>
    <s v="03-11-2016"/>
    <x v="2"/>
    <x v="21"/>
    <n v="50838.3"/>
    <n v="64056.26"/>
    <n v="176"/>
    <n v="57"/>
  </r>
  <r>
    <x v="2"/>
    <s v="03-11-2016"/>
    <x v="0"/>
    <x v="16"/>
    <n v="7752.6"/>
    <n v="9613.2199999999993"/>
    <n v="20"/>
    <n v="6"/>
  </r>
  <r>
    <x v="2"/>
    <s v="03-11-2016"/>
    <x v="2"/>
    <x v="22"/>
    <n v="13402.84"/>
    <n v="11124.36"/>
    <n v="18"/>
    <n v="11"/>
  </r>
  <r>
    <x v="2"/>
    <s v="03-11-2016"/>
    <x v="2"/>
    <x v="23"/>
    <n v="38215.800000000003"/>
    <n v="33629.9"/>
    <n v="73"/>
    <n v="27"/>
  </r>
  <r>
    <x v="2"/>
    <s v="03-11-2016"/>
    <x v="2"/>
    <x v="24"/>
    <n v="14455.2"/>
    <n v="10985.95"/>
    <n v="64"/>
    <n v="19"/>
  </r>
  <r>
    <x v="2"/>
    <s v="03-11-2016"/>
    <x v="2"/>
    <x v="25"/>
    <n v="26301.87"/>
    <n v="31562.240000000002"/>
    <n v="56"/>
    <n v="21"/>
  </r>
  <r>
    <x v="2"/>
    <s v="03-11-2016"/>
    <x v="2"/>
    <x v="26"/>
    <n v="10992.24"/>
    <n v="11212.08"/>
    <n v="18"/>
    <n v="7"/>
  </r>
  <r>
    <x v="2"/>
    <s v="03-11-2016"/>
    <x v="2"/>
    <x v="46"/>
    <n v="5071.5"/>
    <n v="5223.6499999999996"/>
    <n v="25"/>
    <n v="7"/>
  </r>
  <r>
    <x v="2"/>
    <s v="03-11-2016"/>
    <x v="1"/>
    <x v="27"/>
    <n v="13137.68"/>
    <n v="14451.45"/>
    <n v="17"/>
    <n v="8"/>
  </r>
  <r>
    <x v="2"/>
    <s v="03-11-2016"/>
    <x v="1"/>
    <x v="28"/>
    <n v="8910"/>
    <n v="6949.8"/>
    <n v="19"/>
    <n v="9"/>
  </r>
  <r>
    <x v="2"/>
    <s v="03-11-2016"/>
    <x v="1"/>
    <x v="29"/>
    <n v="7843.68"/>
    <n v="6667.13"/>
    <n v="8"/>
    <n v="6"/>
  </r>
  <r>
    <x v="2"/>
    <s v="03-11-2016"/>
    <x v="1"/>
    <x v="30"/>
    <n v="3871.35"/>
    <n v="4452.05"/>
    <n v="4"/>
    <n v="3"/>
  </r>
  <r>
    <x v="2"/>
    <s v="03-11-2016"/>
    <x v="3"/>
    <x v="31"/>
    <n v="16867.2"/>
    <n v="17710.560000000001"/>
    <n v="18"/>
    <n v="14"/>
  </r>
  <r>
    <x v="2"/>
    <s v="03-11-2016"/>
    <x v="3"/>
    <x v="32"/>
    <n v="29960.639999999999"/>
    <n v="37450.800000000003"/>
    <n v="27"/>
    <n v="16"/>
  </r>
  <r>
    <x v="2"/>
    <s v="03-11-2016"/>
    <x v="3"/>
    <x v="33"/>
    <n v="15417.18"/>
    <n v="11871.23"/>
    <n v="18"/>
    <n v="9"/>
  </r>
  <r>
    <x v="2"/>
    <s v="03-11-2016"/>
    <x v="3"/>
    <x v="45"/>
    <n v="13172.77"/>
    <n v="9484.39"/>
    <n v="26"/>
    <n v="13"/>
  </r>
  <r>
    <x v="2"/>
    <s v="03-11-2016"/>
    <x v="3"/>
    <x v="34"/>
    <n v="14215.5"/>
    <n v="11798.87"/>
    <n v="17"/>
    <n v="10"/>
  </r>
  <r>
    <x v="2"/>
    <s v="03-11-2016"/>
    <x v="3"/>
    <x v="35"/>
    <n v="18973.02"/>
    <n v="17265.45"/>
    <n v="26"/>
    <n v="11"/>
  </r>
  <r>
    <x v="2"/>
    <s v="03-11-2016"/>
    <x v="3"/>
    <x v="36"/>
    <n v="6355.44"/>
    <n v="8071.41"/>
    <n v="11"/>
    <n v="6"/>
  </r>
  <r>
    <x v="2"/>
    <s v="03-11-2016"/>
    <x v="3"/>
    <x v="37"/>
    <n v="13383.5"/>
    <n v="16595.54"/>
    <n v="27"/>
    <n v="10"/>
  </r>
  <r>
    <x v="2"/>
    <s v="03-11-2016"/>
    <x v="3"/>
    <x v="38"/>
    <n v="45705.599999999999"/>
    <n v="39306.82"/>
    <n v="29"/>
    <n v="24"/>
  </r>
  <r>
    <x v="2"/>
    <s v="03-11-2016"/>
    <x v="4"/>
    <x v="39"/>
    <n v="10403.91"/>
    <n v="13108.93"/>
    <n v="17"/>
    <n v="9"/>
  </r>
  <r>
    <x v="2"/>
    <s v="03-11-2016"/>
    <x v="4"/>
    <x v="40"/>
    <n v="27499.08"/>
    <n v="30798.97"/>
    <n v="40"/>
    <n v="19"/>
  </r>
  <r>
    <x v="2"/>
    <s v="03-11-2016"/>
    <x v="4"/>
    <x v="41"/>
    <n v="19714.2"/>
    <n v="15574.22"/>
    <n v="29"/>
    <n v="11"/>
  </r>
  <r>
    <x v="2"/>
    <s v="03-11-2016"/>
    <x v="4"/>
    <x v="42"/>
    <n v="27112.799999999999"/>
    <n v="22232.5"/>
    <n v="71"/>
    <n v="33"/>
  </r>
  <r>
    <x v="2"/>
    <s v="03-11-2016"/>
    <x v="4"/>
    <x v="43"/>
    <n v="16748.599999999999"/>
    <n v="20935.75"/>
    <n v="17"/>
    <n v="11"/>
  </r>
  <r>
    <x v="2"/>
    <s v="03-11-2016"/>
    <x v="4"/>
    <x v="44"/>
    <n v="12434.4"/>
    <n v="15294.31"/>
    <n v="13"/>
    <n v="10"/>
  </r>
  <r>
    <x v="2"/>
    <s v="03-12-2016"/>
    <x v="0"/>
    <x v="0"/>
    <n v="30153"/>
    <n v="38897.370000000003"/>
    <n v="56"/>
    <n v="23"/>
  </r>
  <r>
    <x v="2"/>
    <s v="03-12-2016"/>
    <x v="0"/>
    <x v="1"/>
    <n v="10180.200000000001"/>
    <n v="8144.16"/>
    <n v="14"/>
    <n v="5"/>
  </r>
  <r>
    <x v="2"/>
    <s v="03-12-2016"/>
    <x v="0"/>
    <x v="2"/>
    <n v="52873.599999999999"/>
    <n v="66620.740000000005"/>
    <n v="92"/>
    <n v="40"/>
  </r>
  <r>
    <x v="2"/>
    <s v="03-12-2016"/>
    <x v="0"/>
    <x v="3"/>
    <n v="19562.400000000001"/>
    <n v="18584.28"/>
    <n v="12"/>
    <n v="13"/>
  </r>
  <r>
    <x v="2"/>
    <s v="03-12-2016"/>
    <x v="1"/>
    <x v="4"/>
    <n v="103208"/>
    <n v="82566.399999999994"/>
    <n v="184"/>
    <n v="76"/>
  </r>
  <r>
    <x v="2"/>
    <s v="03-12-2016"/>
    <x v="1"/>
    <x v="5"/>
    <n v="9472.16"/>
    <n v="6630.51"/>
    <n v="12"/>
    <n v="8"/>
  </r>
  <r>
    <x v="2"/>
    <s v="03-12-2016"/>
    <x v="1"/>
    <x v="6"/>
    <n v="12398.1"/>
    <n v="14505.78"/>
    <n v="22"/>
    <n v="17"/>
  </r>
  <r>
    <x v="2"/>
    <s v="03-12-2016"/>
    <x v="0"/>
    <x v="16"/>
    <n v="26278.560000000001"/>
    <n v="26541.35"/>
    <n v="63"/>
    <n v="28"/>
  </r>
  <r>
    <x v="2"/>
    <s v="03-12-2016"/>
    <x v="0"/>
    <x v="7"/>
    <n v="79279.199999999997"/>
    <n v="79279.199999999997"/>
    <n v="240"/>
    <n v="52"/>
  </r>
  <r>
    <x v="2"/>
    <s v="03-12-2016"/>
    <x v="0"/>
    <x v="8"/>
    <n v="18557.55"/>
    <n v="17629.669999999998"/>
    <n v="37"/>
    <n v="9"/>
  </r>
  <r>
    <x v="2"/>
    <s v="03-12-2016"/>
    <x v="0"/>
    <x v="9"/>
    <n v="33597.480000000003"/>
    <n v="37965.15"/>
    <n v="116"/>
    <n v="37"/>
  </r>
  <r>
    <x v="2"/>
    <s v="03-12-2016"/>
    <x v="0"/>
    <x v="0"/>
    <n v="12992.8"/>
    <n v="16500.86"/>
    <n v="16"/>
    <n v="8"/>
  </r>
  <r>
    <x v="2"/>
    <s v="03-12-2016"/>
    <x v="0"/>
    <x v="10"/>
    <n v="9756"/>
    <n v="11414.52"/>
    <n v="38"/>
    <n v="8"/>
  </r>
  <r>
    <x v="2"/>
    <s v="03-12-2016"/>
    <x v="0"/>
    <x v="11"/>
    <n v="3333.33"/>
    <n v="2933.33"/>
    <n v="8"/>
    <n v="3"/>
  </r>
  <r>
    <x v="2"/>
    <s v="03-12-2016"/>
    <x v="0"/>
    <x v="12"/>
    <n v="26915.84"/>
    <n v="28261.63"/>
    <n v="44"/>
    <n v="16"/>
  </r>
  <r>
    <x v="2"/>
    <s v="03-12-2016"/>
    <x v="0"/>
    <x v="13"/>
    <n v="35036.04"/>
    <n v="40992.17"/>
    <n v="122"/>
    <n v="37"/>
  </r>
  <r>
    <x v="2"/>
    <s v="03-12-2016"/>
    <x v="1"/>
    <x v="14"/>
    <n v="18327.759999999998"/>
    <n v="20160.54"/>
    <n v="32"/>
    <n v="11"/>
  </r>
  <r>
    <x v="2"/>
    <s v="03-12-2016"/>
    <x v="0"/>
    <x v="15"/>
    <n v="61204"/>
    <n v="59979.92"/>
    <n v="146"/>
    <n v="52"/>
  </r>
  <r>
    <x v="2"/>
    <s v="03-12-2016"/>
    <x v="0"/>
    <x v="16"/>
    <n v="92806.04"/>
    <n v="90021.86"/>
    <n v="353"/>
    <n v="86"/>
  </r>
  <r>
    <x v="2"/>
    <s v="03-12-2016"/>
    <x v="1"/>
    <x v="4"/>
    <n v="10596.95"/>
    <n v="10279.040000000001"/>
    <n v="26"/>
    <n v="7"/>
  </r>
  <r>
    <x v="2"/>
    <s v="03-12-2016"/>
    <x v="1"/>
    <x v="17"/>
    <n v="44717.42"/>
    <n v="44717.42"/>
    <n v="49"/>
    <n v="29"/>
  </r>
  <r>
    <x v="2"/>
    <s v="03-12-2016"/>
    <x v="1"/>
    <x v="18"/>
    <n v="13080.48"/>
    <n v="10595.19"/>
    <n v="17"/>
    <n v="8"/>
  </r>
  <r>
    <x v="2"/>
    <s v="03-12-2016"/>
    <x v="2"/>
    <x v="19"/>
    <n v="15796.08"/>
    <n v="16427.919999999998"/>
    <n v="25"/>
    <n v="18"/>
  </r>
  <r>
    <x v="2"/>
    <s v="03-12-2016"/>
    <x v="1"/>
    <x v="17"/>
    <n v="3556.8"/>
    <n v="3663.5"/>
    <n v="17"/>
    <n v="4"/>
  </r>
  <r>
    <x v="2"/>
    <s v="03-12-2016"/>
    <x v="2"/>
    <x v="47"/>
    <n v="24676.74"/>
    <n v="26404.11"/>
    <n v="55"/>
    <n v="22"/>
  </r>
  <r>
    <x v="2"/>
    <s v="03-12-2016"/>
    <x v="1"/>
    <x v="5"/>
    <n v="17989.62"/>
    <n v="12592.73"/>
    <n v="77"/>
    <n v="22"/>
  </r>
  <r>
    <x v="2"/>
    <s v="03-12-2016"/>
    <x v="2"/>
    <x v="20"/>
    <n v="6418.4"/>
    <n v="4749.62"/>
    <n v="8"/>
    <n v="5"/>
  </r>
  <r>
    <x v="2"/>
    <s v="03-12-2016"/>
    <x v="1"/>
    <x v="6"/>
    <n v="8058.2"/>
    <n v="10072.75"/>
    <n v="33"/>
    <n v="10"/>
  </r>
  <r>
    <x v="2"/>
    <s v="03-12-2016"/>
    <x v="2"/>
    <x v="21"/>
    <n v="107635.5"/>
    <n v="90413.82"/>
    <n v="249"/>
    <n v="90"/>
  </r>
  <r>
    <x v="2"/>
    <s v="03-12-2016"/>
    <x v="0"/>
    <x v="16"/>
    <n v="3356.25"/>
    <n v="2651.44"/>
    <n v="21"/>
    <n v="5"/>
  </r>
  <r>
    <x v="2"/>
    <s v="03-12-2016"/>
    <x v="2"/>
    <x v="22"/>
    <n v="13296.96"/>
    <n v="14360.72"/>
    <n v="25"/>
    <n v="12"/>
  </r>
  <r>
    <x v="2"/>
    <s v="03-12-2016"/>
    <x v="2"/>
    <x v="23"/>
    <n v="54655.14"/>
    <n v="38805.15"/>
    <n v="148"/>
    <n v="58"/>
  </r>
  <r>
    <x v="2"/>
    <s v="03-12-2016"/>
    <x v="2"/>
    <x v="24"/>
    <n v="33179.300000000003"/>
    <n v="33511.089999999997"/>
    <n v="91"/>
    <n v="31"/>
  </r>
  <r>
    <x v="2"/>
    <s v="03-12-2016"/>
    <x v="2"/>
    <x v="25"/>
    <n v="44930.34"/>
    <n v="42683.82"/>
    <n v="156"/>
    <n v="39"/>
  </r>
  <r>
    <x v="2"/>
    <s v="03-12-2016"/>
    <x v="2"/>
    <x v="26"/>
    <n v="23698.78"/>
    <n v="19669.990000000002"/>
    <n v="39"/>
    <n v="14"/>
  </r>
  <r>
    <x v="2"/>
    <s v="03-12-2016"/>
    <x v="2"/>
    <x v="46"/>
    <n v="15224.32"/>
    <n v="18116.939999999999"/>
    <n v="42"/>
    <n v="16"/>
  </r>
  <r>
    <x v="2"/>
    <s v="03-12-2016"/>
    <x v="1"/>
    <x v="27"/>
    <n v="12692.16"/>
    <n v="15738.28"/>
    <n v="17"/>
    <n v="9"/>
  </r>
  <r>
    <x v="2"/>
    <s v="03-12-2016"/>
    <x v="1"/>
    <x v="28"/>
    <n v="28801.83"/>
    <n v="23041.46"/>
    <n v="73"/>
    <n v="43"/>
  </r>
  <r>
    <x v="2"/>
    <s v="03-12-2016"/>
    <x v="1"/>
    <x v="29"/>
    <n v="13323.24"/>
    <n v="17186.98"/>
    <n v="52"/>
    <n v="14"/>
  </r>
  <r>
    <x v="2"/>
    <s v="03-12-2016"/>
    <x v="1"/>
    <x v="30"/>
    <n v="11690"/>
    <n v="9118.2000000000007"/>
    <n v="19"/>
    <n v="10"/>
  </r>
  <r>
    <x v="2"/>
    <s v="03-12-2016"/>
    <x v="3"/>
    <x v="31"/>
    <n v="29756.48"/>
    <n v="33922.39"/>
    <n v="35"/>
    <n v="23"/>
  </r>
  <r>
    <x v="2"/>
    <s v="03-12-2016"/>
    <x v="3"/>
    <x v="32"/>
    <n v="40443.43"/>
    <n v="52172.02"/>
    <n v="42"/>
    <n v="23"/>
  </r>
  <r>
    <x v="2"/>
    <s v="03-12-2016"/>
    <x v="3"/>
    <x v="33"/>
    <n v="23310"/>
    <n v="17249.400000000001"/>
    <n v="45"/>
    <n v="14"/>
  </r>
  <r>
    <x v="2"/>
    <s v="03-12-2016"/>
    <x v="3"/>
    <x v="45"/>
    <n v="26614"/>
    <n v="23686.46"/>
    <n v="29"/>
    <n v="14"/>
  </r>
  <r>
    <x v="2"/>
    <s v="03-12-2016"/>
    <x v="3"/>
    <x v="34"/>
    <n v="18104.84"/>
    <n v="13759.68"/>
    <n v="41"/>
    <n v="13"/>
  </r>
  <r>
    <x v="2"/>
    <s v="03-12-2016"/>
    <x v="3"/>
    <x v="35"/>
    <n v="15984"/>
    <n v="18381.599999999999"/>
    <n v="35"/>
    <n v="15"/>
  </r>
  <r>
    <x v="2"/>
    <s v="03-12-2016"/>
    <x v="3"/>
    <x v="36"/>
    <n v="10627.2"/>
    <n v="7439.04"/>
    <n v="12"/>
    <n v="8"/>
  </r>
  <r>
    <x v="2"/>
    <s v="03-12-2016"/>
    <x v="3"/>
    <x v="37"/>
    <n v="18328.349999999999"/>
    <n v="20711.04"/>
    <n v="45"/>
    <n v="19"/>
  </r>
  <r>
    <x v="2"/>
    <s v="03-12-2016"/>
    <x v="3"/>
    <x v="38"/>
    <n v="51585.599999999999"/>
    <n v="42816.05"/>
    <n v="42"/>
    <n v="30"/>
  </r>
  <r>
    <x v="2"/>
    <s v="03-12-2016"/>
    <x v="4"/>
    <x v="39"/>
    <n v="7589.28"/>
    <n v="7513.39"/>
    <n v="11"/>
    <n v="6"/>
  </r>
  <r>
    <x v="2"/>
    <s v="03-12-2016"/>
    <x v="4"/>
    <x v="40"/>
    <n v="25404.16"/>
    <n v="19053.12"/>
    <n v="74"/>
    <n v="32"/>
  </r>
  <r>
    <x v="2"/>
    <s v="03-12-2016"/>
    <x v="4"/>
    <x v="41"/>
    <n v="15554.56"/>
    <n v="14932.38"/>
    <n v="34"/>
    <n v="7"/>
  </r>
  <r>
    <x v="2"/>
    <s v="03-12-2016"/>
    <x v="4"/>
    <x v="42"/>
    <n v="46994.22"/>
    <n v="36655.49"/>
    <n v="71"/>
    <n v="38"/>
  </r>
  <r>
    <x v="2"/>
    <s v="03-12-2016"/>
    <x v="4"/>
    <x v="43"/>
    <n v="16329.6"/>
    <n v="18289.150000000001"/>
    <n v="26"/>
    <n v="16"/>
  </r>
  <r>
    <x v="2"/>
    <s v="03-12-2016"/>
    <x v="4"/>
    <x v="44"/>
    <n v="15199.47"/>
    <n v="14135.51"/>
    <n v="15"/>
    <n v="11"/>
  </r>
  <r>
    <x v="2"/>
    <s v="03-13-2016"/>
    <x v="0"/>
    <x v="0"/>
    <n v="28189.74"/>
    <n v="35519.07"/>
    <n v="110"/>
    <n v="34"/>
  </r>
  <r>
    <x v="2"/>
    <s v="03-13-2016"/>
    <x v="0"/>
    <x v="1"/>
    <n v="6435.36"/>
    <n v="8172.91"/>
    <n v="9"/>
    <n v="4"/>
  </r>
  <r>
    <x v="2"/>
    <s v="03-13-2016"/>
    <x v="0"/>
    <x v="2"/>
    <n v="51648.52"/>
    <n v="53714.46"/>
    <n v="95"/>
    <n v="41"/>
  </r>
  <r>
    <x v="2"/>
    <s v="03-13-2016"/>
    <x v="0"/>
    <x v="3"/>
    <n v="8278.2000000000007"/>
    <n v="6788.12"/>
    <n v="9"/>
    <n v="7"/>
  </r>
  <r>
    <x v="2"/>
    <s v="03-13-2016"/>
    <x v="1"/>
    <x v="4"/>
    <n v="74073.960000000006"/>
    <n v="64444.35"/>
    <n v="159"/>
    <n v="54"/>
  </r>
  <r>
    <x v="2"/>
    <s v="03-13-2016"/>
    <x v="1"/>
    <x v="5"/>
    <n v="3685.2"/>
    <n v="4753.91"/>
    <n v="5"/>
    <n v="3"/>
  </r>
  <r>
    <x v="2"/>
    <s v="03-13-2016"/>
    <x v="1"/>
    <x v="6"/>
    <n v="16675.099999999999"/>
    <n v="13006.58"/>
    <n v="18"/>
    <n v="10"/>
  </r>
  <r>
    <x v="2"/>
    <s v="03-13-2016"/>
    <x v="0"/>
    <x v="16"/>
    <n v="16577.55"/>
    <n v="11770.06"/>
    <n v="33"/>
    <n v="17"/>
  </r>
  <r>
    <x v="2"/>
    <s v="03-13-2016"/>
    <x v="0"/>
    <x v="7"/>
    <n v="42191.6"/>
    <n v="33753.279999999999"/>
    <n v="162"/>
    <n v="44"/>
  </r>
  <r>
    <x v="2"/>
    <s v="03-13-2016"/>
    <x v="0"/>
    <x v="8"/>
    <n v="8711.7000000000007"/>
    <n v="10279.81"/>
    <n v="39"/>
    <n v="10"/>
  </r>
  <r>
    <x v="2"/>
    <s v="03-13-2016"/>
    <x v="0"/>
    <x v="9"/>
    <n v="24320.94"/>
    <n v="20672.8"/>
    <n v="66"/>
    <n v="21"/>
  </r>
  <r>
    <x v="2"/>
    <s v="03-13-2016"/>
    <x v="0"/>
    <x v="0"/>
    <n v="14195.52"/>
    <n v="11782.28"/>
    <n v="19"/>
    <n v="8"/>
  </r>
  <r>
    <x v="2"/>
    <s v="03-13-2016"/>
    <x v="0"/>
    <x v="10"/>
    <n v="13838.85"/>
    <n v="14530.79"/>
    <n v="28"/>
    <n v="9"/>
  </r>
  <r>
    <x v="2"/>
    <s v="03-13-2016"/>
    <x v="0"/>
    <x v="11"/>
    <n v="3195.5"/>
    <n v="2716.18"/>
    <n v="10"/>
    <n v="5"/>
  </r>
  <r>
    <x v="2"/>
    <s v="03-13-2016"/>
    <x v="0"/>
    <x v="12"/>
    <n v="13265.1"/>
    <n v="15520.17"/>
    <n v="69"/>
    <n v="17"/>
  </r>
  <r>
    <x v="2"/>
    <s v="03-13-2016"/>
    <x v="0"/>
    <x v="13"/>
    <n v="25453.5"/>
    <n v="25708.04"/>
    <n v="114"/>
    <n v="30"/>
  </r>
  <r>
    <x v="2"/>
    <s v="03-13-2016"/>
    <x v="1"/>
    <x v="14"/>
    <n v="21159.56"/>
    <n v="22852.32"/>
    <n v="79"/>
    <n v="17"/>
  </r>
  <r>
    <x v="2"/>
    <s v="03-13-2016"/>
    <x v="0"/>
    <x v="15"/>
    <n v="51439.08"/>
    <n v="44752"/>
    <n v="147"/>
    <n v="57"/>
  </r>
  <r>
    <x v="2"/>
    <s v="03-13-2016"/>
    <x v="0"/>
    <x v="16"/>
    <n v="100716"/>
    <n v="115823.4"/>
    <n v="301"/>
    <n v="88"/>
  </r>
  <r>
    <x v="2"/>
    <s v="03-13-2016"/>
    <x v="1"/>
    <x v="4"/>
    <n v="13923"/>
    <n v="10163.790000000001"/>
    <n v="23"/>
    <n v="9"/>
  </r>
  <r>
    <x v="2"/>
    <s v="03-13-2016"/>
    <x v="1"/>
    <x v="17"/>
    <n v="40992"/>
    <n v="30334.080000000002"/>
    <n v="49"/>
    <n v="35"/>
  </r>
  <r>
    <x v="2"/>
    <s v="03-13-2016"/>
    <x v="1"/>
    <x v="18"/>
    <n v="30552.75"/>
    <n v="23525.62"/>
    <n v="27"/>
    <n v="15"/>
  </r>
  <r>
    <x v="2"/>
    <s v="03-13-2016"/>
    <x v="2"/>
    <x v="19"/>
    <n v="4943.34"/>
    <n v="6376.91"/>
    <n v="16"/>
    <n v="6"/>
  </r>
  <r>
    <x v="2"/>
    <s v="03-13-2016"/>
    <x v="1"/>
    <x v="17"/>
    <n v="6804"/>
    <n v="8641.08"/>
    <n v="15"/>
    <n v="5"/>
  </r>
  <r>
    <x v="2"/>
    <s v="03-13-2016"/>
    <x v="2"/>
    <x v="47"/>
    <n v="15246.27"/>
    <n v="14331.49"/>
    <n v="35"/>
    <n v="13"/>
  </r>
  <r>
    <x v="2"/>
    <s v="03-13-2016"/>
    <x v="1"/>
    <x v="5"/>
    <n v="40255.379999999997"/>
    <n v="31399.200000000001"/>
    <n v="85"/>
    <n v="27"/>
  </r>
  <r>
    <x v="2"/>
    <s v="03-13-2016"/>
    <x v="2"/>
    <x v="20"/>
    <n v="5860.8"/>
    <n v="7619.04"/>
    <n v="8"/>
    <n v="5"/>
  </r>
  <r>
    <x v="2"/>
    <s v="03-13-2016"/>
    <x v="1"/>
    <x v="6"/>
    <n v="5967"/>
    <n v="4296.24"/>
    <n v="7"/>
    <n v="5"/>
  </r>
  <r>
    <x v="2"/>
    <s v="03-13-2016"/>
    <x v="2"/>
    <x v="21"/>
    <n v="112711.5"/>
    <n v="85660.74"/>
    <n v="238"/>
    <n v="75"/>
  </r>
  <r>
    <x v="2"/>
    <s v="03-13-2016"/>
    <x v="0"/>
    <x v="16"/>
    <n v="3366"/>
    <n v="4274.82"/>
    <n v="12"/>
    <n v="3"/>
  </r>
  <r>
    <x v="2"/>
    <s v="03-13-2016"/>
    <x v="2"/>
    <x v="22"/>
    <n v="10707"/>
    <n v="9636.2999999999993"/>
    <n v="22"/>
    <n v="15"/>
  </r>
  <r>
    <x v="2"/>
    <s v="03-13-2016"/>
    <x v="2"/>
    <x v="23"/>
    <n v="55733.760000000002"/>
    <n v="50160.38"/>
    <n v="102"/>
    <n v="36"/>
  </r>
  <r>
    <x v="2"/>
    <s v="03-13-2016"/>
    <x v="2"/>
    <x v="24"/>
    <n v="18832.32"/>
    <n v="18832.32"/>
    <n v="47"/>
    <n v="16"/>
  </r>
  <r>
    <x v="2"/>
    <s v="03-13-2016"/>
    <x v="2"/>
    <x v="25"/>
    <n v="30748.41"/>
    <n v="38435.51"/>
    <n v="96"/>
    <n v="29"/>
  </r>
  <r>
    <x v="2"/>
    <s v="03-13-2016"/>
    <x v="2"/>
    <x v="26"/>
    <n v="17241.12"/>
    <n v="17930.759999999998"/>
    <n v="25"/>
    <n v="12"/>
  </r>
  <r>
    <x v="2"/>
    <s v="03-13-2016"/>
    <x v="2"/>
    <x v="46"/>
    <n v="30536.04"/>
    <n v="24123.47"/>
    <n v="34"/>
    <n v="19"/>
  </r>
  <r>
    <x v="2"/>
    <s v="03-13-2016"/>
    <x v="1"/>
    <x v="27"/>
    <n v="16770"/>
    <n v="21297.9"/>
    <n v="24"/>
    <n v="15"/>
  </r>
  <r>
    <x v="2"/>
    <s v="03-13-2016"/>
    <x v="1"/>
    <x v="28"/>
    <n v="80344"/>
    <n v="85164.64"/>
    <n v="82"/>
    <n v="44"/>
  </r>
  <r>
    <x v="2"/>
    <s v="03-13-2016"/>
    <x v="1"/>
    <x v="29"/>
    <n v="30969.68"/>
    <n v="34995.74"/>
    <n v="29"/>
    <n v="14"/>
  </r>
  <r>
    <x v="2"/>
    <s v="03-13-2016"/>
    <x v="1"/>
    <x v="30"/>
    <n v="23232"/>
    <n v="28807.68"/>
    <n v="19"/>
    <n v="12"/>
  </r>
  <r>
    <x v="2"/>
    <s v="03-13-2016"/>
    <x v="3"/>
    <x v="31"/>
    <n v="12863.9"/>
    <n v="9905.2000000000007"/>
    <n v="23"/>
    <n v="14"/>
  </r>
  <r>
    <x v="2"/>
    <s v="03-13-2016"/>
    <x v="3"/>
    <x v="32"/>
    <n v="37947.96"/>
    <n v="41742.76"/>
    <n v="53"/>
    <n v="27"/>
  </r>
  <r>
    <x v="2"/>
    <s v="03-13-2016"/>
    <x v="3"/>
    <x v="33"/>
    <n v="16483.2"/>
    <n v="17966.689999999999"/>
    <n v="61"/>
    <n v="17"/>
  </r>
  <r>
    <x v="2"/>
    <s v="03-13-2016"/>
    <x v="3"/>
    <x v="45"/>
    <n v="16473.599999999999"/>
    <n v="12190.46"/>
    <n v="18"/>
    <n v="10"/>
  </r>
  <r>
    <x v="2"/>
    <s v="03-13-2016"/>
    <x v="3"/>
    <x v="34"/>
    <n v="25424"/>
    <n v="25678.240000000002"/>
    <n v="43"/>
    <n v="14"/>
  </r>
  <r>
    <x v="2"/>
    <s v="03-13-2016"/>
    <x v="3"/>
    <x v="35"/>
    <n v="10950.84"/>
    <n v="10074.77"/>
    <n v="24"/>
    <n v="9"/>
  </r>
  <r>
    <x v="2"/>
    <s v="03-13-2016"/>
    <x v="3"/>
    <x v="36"/>
    <n v="13204.62"/>
    <n v="11752.11"/>
    <n v="18"/>
    <n v="11"/>
  </r>
  <r>
    <x v="2"/>
    <s v="03-13-2016"/>
    <x v="3"/>
    <x v="37"/>
    <n v="10930.4"/>
    <n v="8088.5"/>
    <n v="47"/>
    <n v="13"/>
  </r>
  <r>
    <x v="2"/>
    <s v="03-13-2016"/>
    <x v="3"/>
    <x v="38"/>
    <n v="26123.200000000001"/>
    <n v="22465.95"/>
    <n v="36"/>
    <n v="29"/>
  </r>
  <r>
    <x v="2"/>
    <s v="03-13-2016"/>
    <x v="4"/>
    <x v="39"/>
    <n v="4390.6499999999996"/>
    <n v="3907.68"/>
    <n v="19"/>
    <n v="5"/>
  </r>
  <r>
    <x v="2"/>
    <s v="03-13-2016"/>
    <x v="4"/>
    <x v="40"/>
    <n v="44242.8"/>
    <n v="49109.51"/>
    <n v="51"/>
    <n v="30"/>
  </r>
  <r>
    <x v="2"/>
    <s v="03-13-2016"/>
    <x v="4"/>
    <x v="41"/>
    <n v="12643.68"/>
    <n v="15931.04"/>
    <n v="41"/>
    <n v="12"/>
  </r>
  <r>
    <x v="2"/>
    <s v="03-13-2016"/>
    <x v="4"/>
    <x v="42"/>
    <n v="59856"/>
    <n v="62848.800000000003"/>
    <n v="78"/>
    <n v="43"/>
  </r>
  <r>
    <x v="2"/>
    <s v="03-13-2016"/>
    <x v="4"/>
    <x v="43"/>
    <n v="14674.4"/>
    <n v="12619.98"/>
    <n v="26"/>
    <n v="17"/>
  </r>
  <r>
    <x v="2"/>
    <s v="03-13-2016"/>
    <x v="4"/>
    <x v="44"/>
    <n v="9555.7000000000007"/>
    <n v="9269.0300000000007"/>
    <n v="18"/>
    <n v="14"/>
  </r>
  <r>
    <x v="2"/>
    <s v="03-14-2016"/>
    <x v="0"/>
    <x v="0"/>
    <n v="26083.200000000001"/>
    <n v="30256.51"/>
    <n v="51"/>
    <n v="19"/>
  </r>
  <r>
    <x v="2"/>
    <s v="03-14-2016"/>
    <x v="0"/>
    <x v="1"/>
    <n v="6832.8"/>
    <n v="7379.42"/>
    <n v="24"/>
    <n v="9"/>
  </r>
  <r>
    <x v="2"/>
    <s v="03-14-2016"/>
    <x v="0"/>
    <x v="2"/>
    <n v="25525.5"/>
    <n v="26546.52"/>
    <n v="54"/>
    <n v="25"/>
  </r>
  <r>
    <x v="2"/>
    <s v="03-14-2016"/>
    <x v="0"/>
    <x v="3"/>
    <n v="4734"/>
    <n v="3834.54"/>
    <n v="8"/>
    <n v="5"/>
  </r>
  <r>
    <x v="2"/>
    <s v="03-14-2016"/>
    <x v="1"/>
    <x v="4"/>
    <n v="73267.92"/>
    <n v="66673.81"/>
    <n v="95"/>
    <n v="44"/>
  </r>
  <r>
    <x v="2"/>
    <s v="03-14-2016"/>
    <x v="1"/>
    <x v="5"/>
    <n v="1092.28"/>
    <n v="1267.04"/>
    <n v="2"/>
    <n v="1"/>
  </r>
  <r>
    <x v="2"/>
    <s v="03-14-2016"/>
    <x v="1"/>
    <x v="6"/>
    <n v="11203.95"/>
    <n v="10979.87"/>
    <n v="8"/>
    <n v="5"/>
  </r>
  <r>
    <x v="2"/>
    <s v="03-14-2016"/>
    <x v="0"/>
    <x v="16"/>
    <n v="28050.68"/>
    <n v="30575.24"/>
    <n v="37"/>
    <n v="17"/>
  </r>
  <r>
    <x v="2"/>
    <s v="03-14-2016"/>
    <x v="0"/>
    <x v="7"/>
    <n v="58063.199999999997"/>
    <n v="69675.839999999997"/>
    <n v="158"/>
    <n v="39"/>
  </r>
  <r>
    <x v="2"/>
    <s v="03-14-2016"/>
    <x v="0"/>
    <x v="8"/>
    <n v="12953.6"/>
    <n v="9715.2000000000007"/>
    <n v="33"/>
    <n v="11"/>
  </r>
  <r>
    <x v="2"/>
    <s v="03-14-2016"/>
    <x v="0"/>
    <x v="9"/>
    <n v="28536"/>
    <n v="27109.200000000001"/>
    <n v="83"/>
    <n v="32"/>
  </r>
  <r>
    <x v="2"/>
    <s v="03-14-2016"/>
    <x v="0"/>
    <x v="0"/>
    <n v="12169.3"/>
    <n v="10830.68"/>
    <n v="26"/>
    <n v="11"/>
  </r>
  <r>
    <x v="2"/>
    <s v="03-14-2016"/>
    <x v="0"/>
    <x v="10"/>
    <n v="3815.1"/>
    <n v="4311.0600000000004"/>
    <n v="24"/>
    <n v="5"/>
  </r>
  <r>
    <x v="2"/>
    <s v="03-14-2016"/>
    <x v="0"/>
    <x v="11"/>
    <n v="6130.32"/>
    <n v="6314.23"/>
    <n v="3"/>
    <n v="4"/>
  </r>
  <r>
    <x v="2"/>
    <s v="03-14-2016"/>
    <x v="0"/>
    <x v="12"/>
    <n v="21692.16"/>
    <n v="18438.34"/>
    <n v="38"/>
    <n v="14"/>
  </r>
  <r>
    <x v="2"/>
    <s v="03-14-2016"/>
    <x v="0"/>
    <x v="13"/>
    <n v="32579.040000000001"/>
    <n v="32253.25"/>
    <n v="58"/>
    <n v="23"/>
  </r>
  <r>
    <x v="2"/>
    <s v="03-14-2016"/>
    <x v="1"/>
    <x v="14"/>
    <n v="14517.76"/>
    <n v="18727.91"/>
    <n v="55"/>
    <n v="16"/>
  </r>
  <r>
    <x v="2"/>
    <s v="03-14-2016"/>
    <x v="0"/>
    <x v="15"/>
    <n v="78467.199999999997"/>
    <n v="73759.17"/>
    <n v="118"/>
    <n v="35"/>
  </r>
  <r>
    <x v="2"/>
    <s v="03-14-2016"/>
    <x v="0"/>
    <x v="16"/>
    <n v="72399.600000000006"/>
    <n v="52127.71"/>
    <n v="136"/>
    <n v="36"/>
  </r>
  <r>
    <x v="2"/>
    <s v="03-14-2016"/>
    <x v="1"/>
    <x v="4"/>
    <n v="2155.86"/>
    <n v="1616.9"/>
    <n v="11"/>
    <n v="2"/>
  </r>
  <r>
    <x v="2"/>
    <s v="03-14-2016"/>
    <x v="1"/>
    <x v="17"/>
    <n v="24055"/>
    <n v="23573.9"/>
    <n v="31"/>
    <n v="20"/>
  </r>
  <r>
    <x v="2"/>
    <s v="03-14-2016"/>
    <x v="1"/>
    <x v="18"/>
    <n v="3404.16"/>
    <n v="4153.08"/>
    <n v="9"/>
    <n v="3"/>
  </r>
  <r>
    <x v="2"/>
    <s v="03-14-2016"/>
    <x v="2"/>
    <x v="19"/>
    <n v="11353.65"/>
    <n v="9877.68"/>
    <n v="35"/>
    <n v="15"/>
  </r>
  <r>
    <x v="2"/>
    <s v="03-14-2016"/>
    <x v="1"/>
    <x v="17"/>
    <n v="4138.2"/>
    <n v="3062.27"/>
    <n v="12"/>
    <n v="5"/>
  </r>
  <r>
    <x v="2"/>
    <s v="03-14-2016"/>
    <x v="2"/>
    <x v="47"/>
    <n v="19612.12"/>
    <n v="13728.48"/>
    <n v="26"/>
    <n v="11"/>
  </r>
  <r>
    <x v="2"/>
    <s v="03-14-2016"/>
    <x v="1"/>
    <x v="5"/>
    <n v="42062.76"/>
    <n v="50054.68"/>
    <n v="119"/>
    <n v="29"/>
  </r>
  <r>
    <x v="2"/>
    <s v="03-14-2016"/>
    <x v="2"/>
    <x v="20"/>
    <n v="8462.7199999999993"/>
    <n v="5923.9"/>
    <n v="3"/>
    <n v="4"/>
  </r>
  <r>
    <x v="2"/>
    <s v="03-14-2016"/>
    <x v="1"/>
    <x v="6"/>
    <n v="9720.27"/>
    <n v="9428.66"/>
    <n v="22"/>
    <n v="7"/>
  </r>
  <r>
    <x v="2"/>
    <s v="03-14-2016"/>
    <x v="2"/>
    <x v="21"/>
    <n v="51360.75"/>
    <n v="47251.89"/>
    <n v="131"/>
    <n v="45"/>
  </r>
  <r>
    <x v="2"/>
    <s v="03-14-2016"/>
    <x v="0"/>
    <x v="16"/>
    <n v="5604.48"/>
    <n v="4147.32"/>
    <n v="5"/>
    <n v="3"/>
  </r>
  <r>
    <x v="2"/>
    <s v="03-14-2016"/>
    <x v="2"/>
    <x v="22"/>
    <n v="8456.2199999999993"/>
    <n v="6342.17"/>
    <n v="7"/>
    <n v="6"/>
  </r>
  <r>
    <x v="2"/>
    <s v="03-14-2016"/>
    <x v="2"/>
    <x v="23"/>
    <n v="19779.759999999998"/>
    <n v="14439.22"/>
    <n v="69"/>
    <n v="26"/>
  </r>
  <r>
    <x v="2"/>
    <s v="03-14-2016"/>
    <x v="2"/>
    <x v="24"/>
    <n v="12476.1"/>
    <n v="9856.1200000000008"/>
    <n v="44"/>
    <n v="15"/>
  </r>
  <r>
    <x v="2"/>
    <s v="03-14-2016"/>
    <x v="2"/>
    <x v="25"/>
    <n v="24393.599999999999"/>
    <n v="25857.22"/>
    <n v="103"/>
    <n v="33"/>
  </r>
  <r>
    <x v="2"/>
    <s v="03-14-2016"/>
    <x v="2"/>
    <x v="26"/>
    <n v="6029.16"/>
    <n v="7536.45"/>
    <n v="10"/>
    <n v="6"/>
  </r>
  <r>
    <x v="2"/>
    <s v="03-14-2016"/>
    <x v="2"/>
    <x v="46"/>
    <n v="11705.43"/>
    <n v="11003.1"/>
    <n v="35"/>
    <n v="11"/>
  </r>
  <r>
    <x v="2"/>
    <s v="03-14-2016"/>
    <x v="1"/>
    <x v="27"/>
    <n v="7895.68"/>
    <n v="8606.2900000000009"/>
    <n v="10"/>
    <n v="8"/>
  </r>
  <r>
    <x v="2"/>
    <s v="03-14-2016"/>
    <x v="1"/>
    <x v="28"/>
    <n v="24508.959999999999"/>
    <n v="30881.29"/>
    <n v="37"/>
    <n v="16"/>
  </r>
  <r>
    <x v="2"/>
    <s v="03-14-2016"/>
    <x v="1"/>
    <x v="29"/>
    <n v="12284"/>
    <n v="14863.64"/>
    <n v="31"/>
    <n v="8"/>
  </r>
  <r>
    <x v="2"/>
    <s v="03-14-2016"/>
    <x v="1"/>
    <x v="30"/>
    <n v="5821.2"/>
    <n v="6286.9"/>
    <n v="16"/>
    <n v="7"/>
  </r>
  <r>
    <x v="2"/>
    <s v="03-14-2016"/>
    <x v="3"/>
    <x v="31"/>
    <n v="42210"/>
    <n v="54873"/>
    <n v="40"/>
    <n v="21"/>
  </r>
  <r>
    <x v="2"/>
    <s v="03-14-2016"/>
    <x v="3"/>
    <x v="32"/>
    <n v="17856"/>
    <n v="19284.48"/>
    <n v="29"/>
    <n v="16"/>
  </r>
  <r>
    <x v="2"/>
    <s v="03-14-2016"/>
    <x v="3"/>
    <x v="33"/>
    <n v="14957.28"/>
    <n v="15854.72"/>
    <n v="44"/>
    <n v="13"/>
  </r>
  <r>
    <x v="2"/>
    <s v="03-14-2016"/>
    <x v="3"/>
    <x v="45"/>
    <n v="8184.96"/>
    <n v="10558.6"/>
    <n v="25"/>
    <n v="9"/>
  </r>
  <r>
    <x v="2"/>
    <s v="03-14-2016"/>
    <x v="3"/>
    <x v="34"/>
    <n v="15530.4"/>
    <n v="10871.28"/>
    <n v="19"/>
    <n v="9"/>
  </r>
  <r>
    <x v="2"/>
    <s v="03-14-2016"/>
    <x v="3"/>
    <x v="35"/>
    <n v="14768"/>
    <n v="18312.32"/>
    <n v="19"/>
    <n v="8"/>
  </r>
  <r>
    <x v="2"/>
    <s v="03-14-2016"/>
    <x v="3"/>
    <x v="36"/>
    <n v="7598.88"/>
    <n v="9346.6200000000008"/>
    <n v="4"/>
    <n v="4"/>
  </r>
  <r>
    <x v="2"/>
    <s v="03-14-2016"/>
    <x v="3"/>
    <x v="37"/>
    <n v="15841.87"/>
    <n v="11881.4"/>
    <n v="35"/>
    <n v="11"/>
  </r>
  <r>
    <x v="2"/>
    <s v="03-14-2016"/>
    <x v="3"/>
    <x v="38"/>
    <n v="16771.2"/>
    <n v="19454.59"/>
    <n v="23"/>
    <n v="12"/>
  </r>
  <r>
    <x v="2"/>
    <s v="03-14-2016"/>
    <x v="4"/>
    <x v="39"/>
    <n v="5480.55"/>
    <n v="5535.36"/>
    <n v="8"/>
    <n v="3"/>
  </r>
  <r>
    <x v="2"/>
    <s v="03-14-2016"/>
    <x v="4"/>
    <x v="40"/>
    <n v="12085.2"/>
    <n v="9305.6"/>
    <n v="18"/>
    <n v="9"/>
  </r>
  <r>
    <x v="2"/>
    <s v="03-14-2016"/>
    <x v="4"/>
    <x v="41"/>
    <n v="5244"/>
    <n v="3933"/>
    <n v="7"/>
    <n v="4"/>
  </r>
  <r>
    <x v="2"/>
    <s v="03-14-2016"/>
    <x v="4"/>
    <x v="42"/>
    <n v="23324.400000000001"/>
    <n v="22158.18"/>
    <n v="65"/>
    <n v="19"/>
  </r>
  <r>
    <x v="2"/>
    <s v="03-14-2016"/>
    <x v="4"/>
    <x v="43"/>
    <n v="4594.72"/>
    <n v="5054.1899999999996"/>
    <n v="5"/>
    <n v="4"/>
  </r>
  <r>
    <x v="2"/>
    <s v="03-14-2016"/>
    <x v="4"/>
    <x v="44"/>
    <n v="4533.92"/>
    <n v="4987.3100000000004"/>
    <n v="5"/>
    <n v="4"/>
  </r>
  <r>
    <x v="2"/>
    <s v="03-15-2016"/>
    <x v="0"/>
    <x v="0"/>
    <n v="25294.68"/>
    <n v="22765.21"/>
    <n v="75"/>
    <n v="18"/>
  </r>
  <r>
    <x v="2"/>
    <s v="03-15-2016"/>
    <x v="0"/>
    <x v="1"/>
    <n v="3470.24"/>
    <n v="2637.38"/>
    <n v="5"/>
    <n v="2"/>
  </r>
  <r>
    <x v="2"/>
    <s v="03-15-2016"/>
    <x v="0"/>
    <x v="2"/>
    <n v="79804.800000000003"/>
    <n v="75016.509999999995"/>
    <n v="86"/>
    <n v="34"/>
  </r>
  <r>
    <x v="2"/>
    <s v="03-15-2016"/>
    <x v="0"/>
    <x v="3"/>
    <n v="8786"/>
    <n v="8346.7000000000007"/>
    <n v="4"/>
    <n v="4"/>
  </r>
  <r>
    <x v="2"/>
    <s v="03-15-2016"/>
    <x v="1"/>
    <x v="4"/>
    <n v="69797.17"/>
    <n v="58629.62"/>
    <n v="94"/>
    <n v="41"/>
  </r>
  <r>
    <x v="2"/>
    <s v="03-15-2016"/>
    <x v="1"/>
    <x v="5"/>
    <n v="14809.2"/>
    <n v="16290.12"/>
    <n v="14"/>
    <n v="10"/>
  </r>
  <r>
    <x v="2"/>
    <s v="03-15-2016"/>
    <x v="1"/>
    <x v="6"/>
    <n v="3837.24"/>
    <n v="3645.38"/>
    <n v="3"/>
    <n v="3"/>
  </r>
  <r>
    <x v="2"/>
    <s v="03-15-2016"/>
    <x v="0"/>
    <x v="16"/>
    <n v="17699.240000000002"/>
    <n v="19823.150000000001"/>
    <n v="34"/>
    <n v="13"/>
  </r>
  <r>
    <x v="2"/>
    <s v="03-15-2016"/>
    <x v="0"/>
    <x v="7"/>
    <n v="51646.65"/>
    <n v="59910.11"/>
    <n v="122"/>
    <n v="33"/>
  </r>
  <r>
    <x v="2"/>
    <s v="03-15-2016"/>
    <x v="0"/>
    <x v="8"/>
    <n v="19701.759999999998"/>
    <n v="18519.650000000001"/>
    <n v="61"/>
    <n v="16"/>
  </r>
  <r>
    <x v="2"/>
    <s v="03-15-2016"/>
    <x v="0"/>
    <x v="9"/>
    <n v="37623.599999999999"/>
    <n v="48158.21"/>
    <n v="77"/>
    <n v="21"/>
  </r>
  <r>
    <x v="2"/>
    <s v="03-15-2016"/>
    <x v="0"/>
    <x v="0"/>
    <n v="20284.400000000001"/>
    <n v="23529.9"/>
    <n v="68"/>
    <n v="17"/>
  </r>
  <r>
    <x v="2"/>
    <s v="03-15-2016"/>
    <x v="0"/>
    <x v="10"/>
    <n v="6017.2"/>
    <n v="6799.44"/>
    <n v="16"/>
    <n v="5"/>
  </r>
  <r>
    <x v="2"/>
    <s v="03-15-2016"/>
    <x v="0"/>
    <x v="11"/>
    <n v="3158.56"/>
    <n v="2400.5100000000002"/>
    <n v="10"/>
    <n v="4"/>
  </r>
  <r>
    <x v="2"/>
    <s v="03-15-2016"/>
    <x v="0"/>
    <x v="12"/>
    <n v="5822.4"/>
    <n v="5764.18"/>
    <n v="22"/>
    <n v="6"/>
  </r>
  <r>
    <x v="2"/>
    <s v="03-15-2016"/>
    <x v="0"/>
    <x v="13"/>
    <n v="17513.599999999999"/>
    <n v="19089.82"/>
    <n v="121"/>
    <n v="26"/>
  </r>
  <r>
    <x v="2"/>
    <s v="03-15-2016"/>
    <x v="1"/>
    <x v="14"/>
    <n v="34196"/>
    <n v="34879.919999999998"/>
    <n v="67"/>
    <n v="20"/>
  </r>
  <r>
    <x v="2"/>
    <s v="03-15-2016"/>
    <x v="0"/>
    <x v="15"/>
    <n v="61738.98"/>
    <n v="79643.28"/>
    <n v="118"/>
    <n v="38"/>
  </r>
  <r>
    <x v="2"/>
    <s v="03-15-2016"/>
    <x v="0"/>
    <x v="16"/>
    <n v="84762"/>
    <n v="109342.98"/>
    <n v="178"/>
    <n v="60"/>
  </r>
  <r>
    <x v="2"/>
    <s v="03-15-2016"/>
    <x v="1"/>
    <x v="4"/>
    <n v="2308.5"/>
    <n v="1962.23"/>
    <n v="15"/>
    <n v="3"/>
  </r>
  <r>
    <x v="2"/>
    <s v="03-15-2016"/>
    <x v="1"/>
    <x v="17"/>
    <n v="21427.06"/>
    <n v="21641.33"/>
    <n v="40"/>
    <n v="19"/>
  </r>
  <r>
    <x v="2"/>
    <s v="03-15-2016"/>
    <x v="1"/>
    <x v="18"/>
    <n v="6955.65"/>
    <n v="6886.09"/>
    <n v="15"/>
    <n v="5"/>
  </r>
  <r>
    <x v="2"/>
    <s v="03-15-2016"/>
    <x v="2"/>
    <x v="19"/>
    <n v="19404"/>
    <n v="14553"/>
    <n v="17"/>
    <n v="11"/>
  </r>
  <r>
    <x v="2"/>
    <s v="03-15-2016"/>
    <x v="1"/>
    <x v="17"/>
    <n v="4020.09"/>
    <n v="5025.1099999999997"/>
    <n v="14"/>
    <n v="3"/>
  </r>
  <r>
    <x v="2"/>
    <s v="03-15-2016"/>
    <x v="2"/>
    <x v="47"/>
    <n v="19908"/>
    <n v="22695.119999999999"/>
    <n v="33"/>
    <n v="16"/>
  </r>
  <r>
    <x v="2"/>
    <s v="03-15-2016"/>
    <x v="1"/>
    <x v="5"/>
    <n v="18329.3"/>
    <n v="16129.78"/>
    <n v="65"/>
    <n v="22"/>
  </r>
  <r>
    <x v="2"/>
    <s v="03-15-2016"/>
    <x v="2"/>
    <x v="20"/>
    <n v="1288.56"/>
    <n v="1314.33"/>
    <n v="1"/>
    <n v="1"/>
  </r>
  <r>
    <x v="2"/>
    <s v="03-15-2016"/>
    <x v="1"/>
    <x v="6"/>
    <n v="6686.4"/>
    <n v="7154.45"/>
    <n v="13"/>
    <n v="5"/>
  </r>
  <r>
    <x v="2"/>
    <s v="03-15-2016"/>
    <x v="2"/>
    <x v="21"/>
    <n v="102845.6"/>
    <n v="107987.88"/>
    <n v="145"/>
    <n v="52"/>
  </r>
  <r>
    <x v="2"/>
    <s v="03-15-2016"/>
    <x v="0"/>
    <x v="16"/>
    <n v="1308.51"/>
    <n v="981.38"/>
    <n v="1"/>
    <n v="1"/>
  </r>
  <r>
    <x v="2"/>
    <s v="03-15-2016"/>
    <x v="2"/>
    <x v="22"/>
    <n v="10845.9"/>
    <n v="13557.38"/>
    <n v="23"/>
    <n v="10"/>
  </r>
  <r>
    <x v="2"/>
    <s v="03-15-2016"/>
    <x v="2"/>
    <x v="23"/>
    <n v="43562"/>
    <n v="55323.74"/>
    <n v="43"/>
    <n v="23"/>
  </r>
  <r>
    <x v="2"/>
    <s v="03-15-2016"/>
    <x v="2"/>
    <x v="24"/>
    <n v="25018.560000000001"/>
    <n v="26019.3"/>
    <n v="65"/>
    <n v="24"/>
  </r>
  <r>
    <x v="2"/>
    <s v="03-15-2016"/>
    <x v="2"/>
    <x v="25"/>
    <n v="23876.16"/>
    <n v="18145.88"/>
    <n v="46"/>
    <n v="17"/>
  </r>
  <r>
    <x v="2"/>
    <s v="03-15-2016"/>
    <x v="2"/>
    <x v="26"/>
    <n v="15899.52"/>
    <n v="14468.56"/>
    <n v="34"/>
    <n v="12"/>
  </r>
  <r>
    <x v="2"/>
    <s v="03-15-2016"/>
    <x v="2"/>
    <x v="46"/>
    <n v="11884.95"/>
    <n v="14737.34"/>
    <n v="25"/>
    <n v="9"/>
  </r>
  <r>
    <x v="2"/>
    <s v="03-15-2016"/>
    <x v="1"/>
    <x v="27"/>
    <n v="10592.88"/>
    <n v="13029.24"/>
    <n v="7"/>
    <n v="6"/>
  </r>
  <r>
    <x v="2"/>
    <s v="03-15-2016"/>
    <x v="1"/>
    <x v="28"/>
    <n v="16366.35"/>
    <n v="20130.61"/>
    <n v="24"/>
    <n v="13"/>
  </r>
  <r>
    <x v="2"/>
    <s v="03-15-2016"/>
    <x v="1"/>
    <x v="29"/>
    <n v="4468.72"/>
    <n v="5675.27"/>
    <n v="4"/>
    <n v="4"/>
  </r>
  <r>
    <x v="2"/>
    <s v="03-15-2016"/>
    <x v="1"/>
    <x v="30"/>
    <n v="1999.08"/>
    <n v="2019.07"/>
    <n v="16"/>
    <n v="2"/>
  </r>
  <r>
    <x v="2"/>
    <s v="03-15-2016"/>
    <x v="3"/>
    <x v="31"/>
    <n v="32753.15"/>
    <n v="28822.77"/>
    <n v="30"/>
    <n v="19"/>
  </r>
  <r>
    <x v="2"/>
    <s v="03-15-2016"/>
    <x v="3"/>
    <x v="32"/>
    <n v="15929.6"/>
    <n v="20549.18"/>
    <n v="35"/>
    <n v="16"/>
  </r>
  <r>
    <x v="2"/>
    <s v="03-15-2016"/>
    <x v="3"/>
    <x v="33"/>
    <n v="8482.23"/>
    <n v="9584.92"/>
    <n v="15"/>
    <n v="9"/>
  </r>
  <r>
    <x v="2"/>
    <s v="03-15-2016"/>
    <x v="3"/>
    <x v="45"/>
    <n v="17823.259999999998"/>
    <n v="15684.47"/>
    <n v="36"/>
    <n v="13"/>
  </r>
  <r>
    <x v="2"/>
    <s v="03-15-2016"/>
    <x v="3"/>
    <x v="34"/>
    <n v="0"/>
    <n v="0"/>
    <n v="0"/>
    <n v="0"/>
  </r>
  <r>
    <x v="2"/>
    <s v="03-15-2016"/>
    <x v="3"/>
    <x v="35"/>
    <n v="12602.58"/>
    <n v="9325.91"/>
    <n v="14"/>
    <n v="6"/>
  </r>
  <r>
    <x v="2"/>
    <s v="03-15-2016"/>
    <x v="3"/>
    <x v="36"/>
    <n v="7761.6"/>
    <n v="9391.5400000000009"/>
    <n v="12"/>
    <n v="6"/>
  </r>
  <r>
    <x v="2"/>
    <s v="03-15-2016"/>
    <x v="3"/>
    <x v="37"/>
    <n v="4048.74"/>
    <n v="3684.35"/>
    <n v="13"/>
    <n v="6"/>
  </r>
  <r>
    <x v="2"/>
    <s v="03-15-2016"/>
    <x v="3"/>
    <x v="38"/>
    <n v="14918.4"/>
    <n v="14470.85"/>
    <n v="19"/>
    <n v="10"/>
  </r>
  <r>
    <x v="2"/>
    <s v="03-15-2016"/>
    <x v="4"/>
    <x v="39"/>
    <n v="14529.34"/>
    <n v="15691.69"/>
    <n v="24"/>
    <n v="7"/>
  </r>
  <r>
    <x v="2"/>
    <s v="03-15-2016"/>
    <x v="4"/>
    <x v="40"/>
    <n v="18754.400000000001"/>
    <n v="19879.66"/>
    <n v="36"/>
    <n v="17"/>
  </r>
  <r>
    <x v="2"/>
    <s v="03-15-2016"/>
    <x v="4"/>
    <x v="41"/>
    <n v="9074.25"/>
    <n v="11342.81"/>
    <n v="21"/>
    <n v="5"/>
  </r>
  <r>
    <x v="2"/>
    <s v="03-15-2016"/>
    <x v="4"/>
    <x v="42"/>
    <n v="17682.3"/>
    <n v="17859.12"/>
    <n v="59"/>
    <n v="27"/>
  </r>
  <r>
    <x v="2"/>
    <s v="03-15-2016"/>
    <x v="4"/>
    <x v="43"/>
    <n v="8912.5400000000009"/>
    <n v="8912.5400000000009"/>
    <n v="13"/>
    <n v="7"/>
  </r>
  <r>
    <x v="2"/>
    <s v="03-15-2016"/>
    <x v="4"/>
    <x v="44"/>
    <n v="11272.8"/>
    <n v="12738.26"/>
    <n v="27"/>
    <n v="11"/>
  </r>
  <r>
    <x v="2"/>
    <s v="03-16-2016"/>
    <x v="0"/>
    <x v="0"/>
    <n v="12657.92"/>
    <n v="11645.29"/>
    <n v="36"/>
    <n v="11"/>
  </r>
  <r>
    <x v="2"/>
    <s v="03-16-2016"/>
    <x v="0"/>
    <x v="1"/>
    <n v="5885.12"/>
    <n v="6002.82"/>
    <n v="8"/>
    <n v="4"/>
  </r>
  <r>
    <x v="2"/>
    <s v="03-16-2016"/>
    <x v="0"/>
    <x v="2"/>
    <n v="27319.68"/>
    <n v="26773.29"/>
    <n v="88"/>
    <n v="32"/>
  </r>
  <r>
    <x v="2"/>
    <s v="03-16-2016"/>
    <x v="0"/>
    <x v="3"/>
    <n v="3883.36"/>
    <n v="3766.86"/>
    <n v="2"/>
    <n v="2"/>
  </r>
  <r>
    <x v="2"/>
    <s v="03-16-2016"/>
    <x v="1"/>
    <x v="4"/>
    <n v="82252.800000000003"/>
    <n v="104461.06"/>
    <n v="109"/>
    <n v="40"/>
  </r>
  <r>
    <x v="2"/>
    <s v="03-16-2016"/>
    <x v="1"/>
    <x v="5"/>
    <n v="12083.64"/>
    <n v="14258.7"/>
    <n v="12"/>
    <n v="6"/>
  </r>
  <r>
    <x v="2"/>
    <s v="03-16-2016"/>
    <x v="1"/>
    <x v="6"/>
    <n v="9349.6200000000008"/>
    <n v="7012.22"/>
    <n v="8"/>
    <n v="6"/>
  </r>
  <r>
    <x v="2"/>
    <s v="03-16-2016"/>
    <x v="0"/>
    <x v="16"/>
    <n v="23072.400000000001"/>
    <n v="20995.88"/>
    <n v="31"/>
    <n v="13"/>
  </r>
  <r>
    <x v="2"/>
    <s v="03-16-2016"/>
    <x v="0"/>
    <x v="7"/>
    <n v="57339.360000000001"/>
    <n v="69380.63"/>
    <n v="225"/>
    <n v="48"/>
  </r>
  <r>
    <x v="2"/>
    <s v="03-16-2016"/>
    <x v="0"/>
    <x v="8"/>
    <n v="11325.6"/>
    <n v="8833.9699999999993"/>
    <n v="36"/>
    <n v="10"/>
  </r>
  <r>
    <x v="2"/>
    <s v="03-16-2016"/>
    <x v="0"/>
    <x v="9"/>
    <n v="28433.68"/>
    <n v="30992.71"/>
    <n v="75"/>
    <n v="22"/>
  </r>
  <r>
    <x v="2"/>
    <s v="03-16-2016"/>
    <x v="0"/>
    <x v="0"/>
    <n v="11158.8"/>
    <n v="13167.38"/>
    <n v="36"/>
    <n v="12"/>
  </r>
  <r>
    <x v="2"/>
    <s v="03-16-2016"/>
    <x v="0"/>
    <x v="10"/>
    <n v="19630.900000000001"/>
    <n v="24342.32"/>
    <n v="54"/>
    <n v="10"/>
  </r>
  <r>
    <x v="2"/>
    <s v="03-16-2016"/>
    <x v="0"/>
    <x v="11"/>
    <n v="5072.97"/>
    <n v="5174.43"/>
    <n v="30"/>
    <n v="7"/>
  </r>
  <r>
    <x v="2"/>
    <s v="03-16-2016"/>
    <x v="0"/>
    <x v="12"/>
    <n v="13349.25"/>
    <n v="16019.1"/>
    <n v="22"/>
    <n v="9"/>
  </r>
  <r>
    <x v="2"/>
    <s v="03-16-2016"/>
    <x v="0"/>
    <x v="13"/>
    <n v="35980"/>
    <n v="34900.6"/>
    <n v="109"/>
    <n v="28"/>
  </r>
  <r>
    <x v="2"/>
    <s v="03-16-2016"/>
    <x v="1"/>
    <x v="14"/>
    <n v="10940.67"/>
    <n v="8096.1"/>
    <n v="23"/>
    <n v="9"/>
  </r>
  <r>
    <x v="2"/>
    <s v="03-16-2016"/>
    <x v="0"/>
    <x v="15"/>
    <n v="30038.68"/>
    <n v="22228.62"/>
    <n v="86"/>
    <n v="28"/>
  </r>
  <r>
    <x v="2"/>
    <s v="03-16-2016"/>
    <x v="0"/>
    <x v="16"/>
    <n v="71435.520000000004"/>
    <n v="78579.070000000007"/>
    <n v="221"/>
    <n v="53"/>
  </r>
  <r>
    <x v="2"/>
    <s v="03-16-2016"/>
    <x v="1"/>
    <x v="4"/>
    <n v="1658.22"/>
    <n v="1707.97"/>
    <n v="10"/>
    <n v="2"/>
  </r>
  <r>
    <x v="2"/>
    <s v="03-16-2016"/>
    <x v="1"/>
    <x v="17"/>
    <n v="16564.8"/>
    <n v="17227.39"/>
    <n v="29"/>
    <n v="16"/>
  </r>
  <r>
    <x v="2"/>
    <s v="03-16-2016"/>
    <x v="1"/>
    <x v="18"/>
    <n v="2783.52"/>
    <n v="2560.84"/>
    <n v="9"/>
    <n v="2"/>
  </r>
  <r>
    <x v="2"/>
    <s v="03-16-2016"/>
    <x v="2"/>
    <x v="19"/>
    <n v="20452.5"/>
    <n v="20861.55"/>
    <n v="22"/>
    <n v="15"/>
  </r>
  <r>
    <x v="2"/>
    <s v="03-16-2016"/>
    <x v="1"/>
    <x v="17"/>
    <n v="8286.35"/>
    <n v="5800.45"/>
    <n v="10"/>
    <n v="5"/>
  </r>
  <r>
    <x v="2"/>
    <s v="03-16-2016"/>
    <x v="2"/>
    <x v="47"/>
    <n v="26960.43"/>
    <n v="25882.01"/>
    <n v="37"/>
    <n v="19"/>
  </r>
  <r>
    <x v="2"/>
    <s v="03-16-2016"/>
    <x v="1"/>
    <x v="5"/>
    <n v="22414.86"/>
    <n v="18156.04"/>
    <n v="83"/>
    <n v="18"/>
  </r>
  <r>
    <x v="2"/>
    <s v="03-16-2016"/>
    <x v="2"/>
    <x v="20"/>
    <n v="4215.68"/>
    <n v="3161.76"/>
    <n v="2"/>
    <n v="2"/>
  </r>
  <r>
    <x v="2"/>
    <s v="03-16-2016"/>
    <x v="1"/>
    <x v="6"/>
    <n v="2556.64"/>
    <n v="2658.91"/>
    <n v="7"/>
    <n v="2"/>
  </r>
  <r>
    <x v="2"/>
    <s v="03-16-2016"/>
    <x v="2"/>
    <x v="21"/>
    <n v="85694.7"/>
    <n v="102833.64"/>
    <n v="161"/>
    <n v="43"/>
  </r>
  <r>
    <x v="2"/>
    <s v="03-16-2016"/>
    <x v="0"/>
    <x v="16"/>
    <n v="3063.6"/>
    <n v="3615.05"/>
    <n v="12"/>
    <n v="5"/>
  </r>
  <r>
    <x v="2"/>
    <s v="03-16-2016"/>
    <x v="2"/>
    <x v="22"/>
    <n v="8882.64"/>
    <n v="7639.07"/>
    <n v="23"/>
    <n v="13"/>
  </r>
  <r>
    <x v="2"/>
    <s v="03-16-2016"/>
    <x v="2"/>
    <x v="23"/>
    <n v="36499.760000000002"/>
    <n v="35769.760000000002"/>
    <n v="76"/>
    <n v="37"/>
  </r>
  <r>
    <x v="2"/>
    <s v="03-16-2016"/>
    <x v="2"/>
    <x v="24"/>
    <n v="28169.4"/>
    <n v="27887.71"/>
    <n v="73"/>
    <n v="19"/>
  </r>
  <r>
    <x v="2"/>
    <s v="03-16-2016"/>
    <x v="2"/>
    <x v="25"/>
    <n v="63613.8"/>
    <n v="71883.59"/>
    <n v="76"/>
    <n v="30"/>
  </r>
  <r>
    <x v="2"/>
    <s v="03-16-2016"/>
    <x v="2"/>
    <x v="26"/>
    <n v="13900.4"/>
    <n v="17514.5"/>
    <n v="22"/>
    <n v="10"/>
  </r>
  <r>
    <x v="2"/>
    <s v="03-16-2016"/>
    <x v="2"/>
    <x v="46"/>
    <n v="23283.52"/>
    <n v="24680.53"/>
    <n v="27"/>
    <n v="13"/>
  </r>
  <r>
    <x v="2"/>
    <s v="03-16-2016"/>
    <x v="1"/>
    <x v="27"/>
    <n v="4195.8"/>
    <n v="4951.04"/>
    <n v="5"/>
    <n v="3"/>
  </r>
  <r>
    <x v="2"/>
    <s v="03-16-2016"/>
    <x v="1"/>
    <x v="28"/>
    <n v="13050.72"/>
    <n v="12789.71"/>
    <n v="34"/>
    <n v="19"/>
  </r>
  <r>
    <x v="2"/>
    <s v="03-16-2016"/>
    <x v="1"/>
    <x v="29"/>
    <n v="7994.5"/>
    <n v="6395.6"/>
    <n v="9"/>
    <n v="5"/>
  </r>
  <r>
    <x v="2"/>
    <s v="03-16-2016"/>
    <x v="1"/>
    <x v="30"/>
    <n v="624.78"/>
    <n v="524.82000000000005"/>
    <n v="1"/>
    <n v="1"/>
  </r>
  <r>
    <x v="2"/>
    <s v="03-16-2016"/>
    <x v="3"/>
    <x v="31"/>
    <n v="18066.509999999998"/>
    <n v="20234.490000000002"/>
    <n v="15"/>
    <n v="11"/>
  </r>
  <r>
    <x v="2"/>
    <s v="03-16-2016"/>
    <x v="3"/>
    <x v="32"/>
    <n v="15295.06"/>
    <n v="18201.12"/>
    <n v="15"/>
    <n v="11"/>
  </r>
  <r>
    <x v="2"/>
    <s v="03-16-2016"/>
    <x v="3"/>
    <x v="33"/>
    <n v="4886.28"/>
    <n v="5081.7299999999996"/>
    <n v="14"/>
    <n v="6"/>
  </r>
  <r>
    <x v="2"/>
    <s v="03-16-2016"/>
    <x v="3"/>
    <x v="45"/>
    <n v="5820.36"/>
    <n v="7333.65"/>
    <n v="9"/>
    <n v="6"/>
  </r>
  <r>
    <x v="2"/>
    <s v="03-16-2016"/>
    <x v="3"/>
    <x v="34"/>
    <n v="0"/>
    <n v="0"/>
    <n v="0"/>
    <n v="0"/>
  </r>
  <r>
    <x v="2"/>
    <s v="03-16-2016"/>
    <x v="3"/>
    <x v="35"/>
    <n v="13530.15"/>
    <n v="11500.63"/>
    <n v="28"/>
    <n v="9"/>
  </r>
  <r>
    <x v="2"/>
    <s v="03-16-2016"/>
    <x v="3"/>
    <x v="36"/>
    <n v="15395.38"/>
    <n v="13393.98"/>
    <n v="19"/>
    <n v="11"/>
  </r>
  <r>
    <x v="2"/>
    <s v="03-16-2016"/>
    <x v="3"/>
    <x v="37"/>
    <n v="12063.5"/>
    <n v="12063.5"/>
    <n v="21"/>
    <n v="10"/>
  </r>
  <r>
    <x v="2"/>
    <s v="03-16-2016"/>
    <x v="3"/>
    <x v="38"/>
    <n v="13547.3"/>
    <n v="13005.41"/>
    <n v="17"/>
    <n v="13"/>
  </r>
  <r>
    <x v="2"/>
    <s v="03-16-2016"/>
    <x v="4"/>
    <x v="39"/>
    <n v="12968.64"/>
    <n v="16729.55"/>
    <n v="14"/>
    <n v="9"/>
  </r>
  <r>
    <x v="2"/>
    <s v="03-16-2016"/>
    <x v="4"/>
    <x v="40"/>
    <n v="17892.3"/>
    <n v="21291.84"/>
    <n v="45"/>
    <n v="19"/>
  </r>
  <r>
    <x v="2"/>
    <s v="03-16-2016"/>
    <x v="4"/>
    <x v="41"/>
    <n v="8890.6299999999992"/>
    <n v="8979.5400000000009"/>
    <n v="21"/>
    <n v="7"/>
  </r>
  <r>
    <x v="2"/>
    <s v="03-16-2016"/>
    <x v="4"/>
    <x v="42"/>
    <n v="39832"/>
    <n v="51781.599999999999"/>
    <n v="52"/>
    <n v="26"/>
  </r>
  <r>
    <x v="2"/>
    <s v="03-16-2016"/>
    <x v="4"/>
    <x v="43"/>
    <n v="9682.4"/>
    <n v="11425.23"/>
    <n v="9"/>
    <n v="7"/>
  </r>
  <r>
    <x v="2"/>
    <s v="03-16-2016"/>
    <x v="4"/>
    <x v="44"/>
    <n v="16472.400000000001"/>
    <n v="21084.67"/>
    <n v="25"/>
    <n v="10"/>
  </r>
  <r>
    <x v="2"/>
    <s v="03-17-2016"/>
    <x v="0"/>
    <x v="0"/>
    <n v="16415.2"/>
    <n v="17235.96"/>
    <n v="63"/>
    <n v="17"/>
  </r>
  <r>
    <x v="2"/>
    <s v="03-17-2016"/>
    <x v="0"/>
    <x v="1"/>
    <n v="3998.4"/>
    <n v="3678.53"/>
    <n v="7"/>
    <n v="5"/>
  </r>
  <r>
    <x v="2"/>
    <s v="03-17-2016"/>
    <x v="0"/>
    <x v="2"/>
    <n v="34981.83"/>
    <n v="43027.65"/>
    <n v="49"/>
    <n v="29"/>
  </r>
  <r>
    <x v="2"/>
    <s v="03-17-2016"/>
    <x v="0"/>
    <x v="3"/>
    <n v="2475.1999999999998"/>
    <n v="2970.24"/>
    <n v="3"/>
    <n v="2"/>
  </r>
  <r>
    <x v="2"/>
    <s v="03-17-2016"/>
    <x v="1"/>
    <x v="4"/>
    <n v="56424.17"/>
    <n v="61502.35"/>
    <n v="117"/>
    <n v="43"/>
  </r>
  <r>
    <x v="2"/>
    <s v="03-17-2016"/>
    <x v="1"/>
    <x v="5"/>
    <n v="3322.35"/>
    <n v="2325.65"/>
    <n v="6"/>
    <n v="3"/>
  </r>
  <r>
    <x v="2"/>
    <s v="03-17-2016"/>
    <x v="1"/>
    <x v="6"/>
    <n v="7156.92"/>
    <n v="8373.6"/>
    <n v="16"/>
    <n v="6"/>
  </r>
  <r>
    <x v="2"/>
    <s v="03-17-2016"/>
    <x v="0"/>
    <x v="16"/>
    <n v="24161.919999999998"/>
    <n v="23920.3"/>
    <n v="46"/>
    <n v="16"/>
  </r>
  <r>
    <x v="2"/>
    <s v="03-17-2016"/>
    <x v="0"/>
    <x v="7"/>
    <n v="31682.400000000001"/>
    <n v="34533.82"/>
    <n v="248"/>
    <n v="43"/>
  </r>
  <r>
    <x v="2"/>
    <s v="03-17-2016"/>
    <x v="0"/>
    <x v="8"/>
    <n v="19528.080000000002"/>
    <n v="23043.13"/>
    <n v="35"/>
    <n v="11"/>
  </r>
  <r>
    <x v="2"/>
    <s v="03-17-2016"/>
    <x v="0"/>
    <x v="9"/>
    <n v="35675.64"/>
    <n v="26399.97"/>
    <n v="69"/>
    <n v="26"/>
  </r>
  <r>
    <x v="2"/>
    <s v="03-17-2016"/>
    <x v="0"/>
    <x v="0"/>
    <n v="11192.82"/>
    <n v="12871.74"/>
    <n v="14"/>
    <n v="6"/>
  </r>
  <r>
    <x v="2"/>
    <s v="03-17-2016"/>
    <x v="0"/>
    <x v="10"/>
    <n v="8972.25"/>
    <n v="9959.2000000000007"/>
    <n v="37"/>
    <n v="7"/>
  </r>
  <r>
    <x v="2"/>
    <s v="03-17-2016"/>
    <x v="0"/>
    <x v="11"/>
    <n v="2088"/>
    <n v="1524.24"/>
    <n v="11"/>
    <n v="3"/>
  </r>
  <r>
    <x v="2"/>
    <s v="03-17-2016"/>
    <x v="0"/>
    <x v="12"/>
    <n v="3986.64"/>
    <n v="2910.25"/>
    <n v="12"/>
    <n v="3"/>
  </r>
  <r>
    <x v="2"/>
    <s v="03-17-2016"/>
    <x v="0"/>
    <x v="13"/>
    <n v="23687.040000000001"/>
    <n v="26766.36"/>
    <n v="84"/>
    <n v="26"/>
  </r>
  <r>
    <x v="2"/>
    <s v="03-17-2016"/>
    <x v="1"/>
    <x v="14"/>
    <n v="16644"/>
    <n v="13648.08"/>
    <n v="11"/>
    <n v="8"/>
  </r>
  <r>
    <x v="2"/>
    <s v="03-17-2016"/>
    <x v="0"/>
    <x v="15"/>
    <n v="47179.44"/>
    <n v="57087.12"/>
    <n v="97"/>
    <n v="36"/>
  </r>
  <r>
    <x v="2"/>
    <s v="03-17-2016"/>
    <x v="0"/>
    <x v="16"/>
    <n v="66599.199999999997"/>
    <n v="85912.97"/>
    <n v="236"/>
    <n v="59"/>
  </r>
  <r>
    <x v="2"/>
    <s v="03-17-2016"/>
    <x v="1"/>
    <x v="4"/>
    <n v="2432.86"/>
    <n v="1897.63"/>
    <n v="25"/>
    <n v="2"/>
  </r>
  <r>
    <x v="2"/>
    <s v="03-17-2016"/>
    <x v="1"/>
    <x v="17"/>
    <n v="28135.8"/>
    <n v="30668.02"/>
    <n v="40"/>
    <n v="22"/>
  </r>
  <r>
    <x v="2"/>
    <s v="03-17-2016"/>
    <x v="1"/>
    <x v="18"/>
    <n v="16221.6"/>
    <n v="14599.44"/>
    <n v="33"/>
    <n v="10"/>
  </r>
  <r>
    <x v="2"/>
    <s v="03-17-2016"/>
    <x v="2"/>
    <x v="19"/>
    <n v="7667"/>
    <n v="5826.92"/>
    <n v="35"/>
    <n v="11"/>
  </r>
  <r>
    <x v="2"/>
    <s v="03-17-2016"/>
    <x v="1"/>
    <x v="17"/>
    <n v="5674.32"/>
    <n v="6128.27"/>
    <n v="18"/>
    <n v="6"/>
  </r>
  <r>
    <x v="2"/>
    <s v="03-17-2016"/>
    <x v="2"/>
    <x v="47"/>
    <n v="10386.64"/>
    <n v="12256.24"/>
    <n v="45"/>
    <n v="11"/>
  </r>
  <r>
    <x v="2"/>
    <s v="03-17-2016"/>
    <x v="1"/>
    <x v="5"/>
    <n v="14327.94"/>
    <n v="17336.810000000001"/>
    <n v="45"/>
    <n v="11"/>
  </r>
  <r>
    <x v="2"/>
    <s v="03-17-2016"/>
    <x v="2"/>
    <x v="20"/>
    <n v="4960.8"/>
    <n v="4663.1499999999996"/>
    <n v="10"/>
    <n v="3"/>
  </r>
  <r>
    <x v="2"/>
    <s v="03-17-2016"/>
    <x v="1"/>
    <x v="6"/>
    <n v="7114.8"/>
    <n v="5051.51"/>
    <n v="13"/>
    <n v="4"/>
  </r>
  <r>
    <x v="2"/>
    <s v="03-17-2016"/>
    <x v="2"/>
    <x v="21"/>
    <n v="54235.16"/>
    <n v="60743.38"/>
    <n v="152"/>
    <n v="49"/>
  </r>
  <r>
    <x v="2"/>
    <s v="03-17-2016"/>
    <x v="0"/>
    <x v="16"/>
    <n v="7898"/>
    <n v="9872.5"/>
    <n v="9"/>
    <n v="5"/>
  </r>
  <r>
    <x v="2"/>
    <s v="03-17-2016"/>
    <x v="2"/>
    <x v="22"/>
    <n v="22843.8"/>
    <n v="23300.68"/>
    <n v="33"/>
    <n v="12"/>
  </r>
  <r>
    <x v="2"/>
    <s v="03-17-2016"/>
    <x v="2"/>
    <x v="23"/>
    <n v="19656"/>
    <n v="25159.68"/>
    <n v="66"/>
    <n v="27"/>
  </r>
  <r>
    <x v="2"/>
    <s v="03-17-2016"/>
    <x v="2"/>
    <x v="24"/>
    <n v="26746.5"/>
    <n v="19792.41"/>
    <n v="44"/>
    <n v="15"/>
  </r>
  <r>
    <x v="2"/>
    <s v="03-17-2016"/>
    <x v="2"/>
    <x v="25"/>
    <n v="28256.19"/>
    <n v="34472.550000000003"/>
    <n v="50"/>
    <n v="23"/>
  </r>
  <r>
    <x v="2"/>
    <s v="03-17-2016"/>
    <x v="2"/>
    <x v="26"/>
    <n v="9710.4"/>
    <n v="7962.53"/>
    <n v="11"/>
    <n v="5"/>
  </r>
  <r>
    <x v="2"/>
    <s v="03-17-2016"/>
    <x v="2"/>
    <x v="46"/>
    <n v="31505.25"/>
    <n v="22368.73"/>
    <n v="32"/>
    <n v="15"/>
  </r>
  <r>
    <x v="2"/>
    <s v="03-17-2016"/>
    <x v="1"/>
    <x v="27"/>
    <n v="8832.24"/>
    <n v="9362.17"/>
    <n v="15"/>
    <n v="8"/>
  </r>
  <r>
    <x v="2"/>
    <s v="03-17-2016"/>
    <x v="1"/>
    <x v="28"/>
    <n v="26752.6"/>
    <n v="31033.02"/>
    <n v="25"/>
    <n v="14"/>
  </r>
  <r>
    <x v="2"/>
    <s v="03-17-2016"/>
    <x v="1"/>
    <x v="29"/>
    <n v="2163.7199999999998"/>
    <n v="2423.37"/>
    <n v="8"/>
    <n v="3"/>
  </r>
  <r>
    <x v="2"/>
    <s v="03-17-2016"/>
    <x v="1"/>
    <x v="30"/>
    <n v="11129.04"/>
    <n v="8012.91"/>
    <n v="19"/>
    <n v="9"/>
  </r>
  <r>
    <x v="2"/>
    <s v="03-17-2016"/>
    <x v="3"/>
    <x v="31"/>
    <n v="18209.400000000001"/>
    <n v="18755.68"/>
    <n v="20"/>
    <n v="12"/>
  </r>
  <r>
    <x v="2"/>
    <s v="03-17-2016"/>
    <x v="3"/>
    <x v="32"/>
    <n v="37298.639999999999"/>
    <n v="42520.45"/>
    <n v="40"/>
    <n v="23"/>
  </r>
  <r>
    <x v="2"/>
    <s v="03-17-2016"/>
    <x v="3"/>
    <x v="33"/>
    <n v="15197.6"/>
    <n v="17325.259999999998"/>
    <n v="38"/>
    <n v="8"/>
  </r>
  <r>
    <x v="2"/>
    <s v="03-17-2016"/>
    <x v="3"/>
    <x v="45"/>
    <n v="11609.19"/>
    <n v="11377.01"/>
    <n v="23"/>
    <n v="9"/>
  </r>
  <r>
    <x v="2"/>
    <s v="03-17-2016"/>
    <x v="3"/>
    <x v="35"/>
    <n v="6540.24"/>
    <n v="6278.63"/>
    <n v="11"/>
    <n v="7"/>
  </r>
  <r>
    <x v="2"/>
    <s v="03-17-2016"/>
    <x v="3"/>
    <x v="36"/>
    <n v="7099.56"/>
    <n v="6531.6"/>
    <n v="13"/>
    <n v="6"/>
  </r>
  <r>
    <x v="2"/>
    <s v="03-17-2016"/>
    <x v="3"/>
    <x v="37"/>
    <n v="11360.16"/>
    <n v="10678.55"/>
    <n v="19"/>
    <n v="9"/>
  </r>
  <r>
    <x v="2"/>
    <s v="03-17-2016"/>
    <x v="3"/>
    <x v="38"/>
    <n v="19316.88"/>
    <n v="13908.15"/>
    <n v="21"/>
    <n v="12"/>
  </r>
  <r>
    <x v="2"/>
    <s v="03-17-2016"/>
    <x v="4"/>
    <x v="39"/>
    <n v="6058.8"/>
    <n v="5149.9799999999996"/>
    <n v="13"/>
    <n v="5"/>
  </r>
  <r>
    <x v="2"/>
    <s v="03-17-2016"/>
    <x v="4"/>
    <x v="40"/>
    <n v="40763.25"/>
    <n v="46470.11"/>
    <n v="67"/>
    <n v="33"/>
  </r>
  <r>
    <x v="2"/>
    <s v="03-17-2016"/>
    <x v="4"/>
    <x v="41"/>
    <n v="9243.36"/>
    <n v="8966.06"/>
    <n v="18"/>
    <n v="8"/>
  </r>
  <r>
    <x v="2"/>
    <s v="03-17-2016"/>
    <x v="4"/>
    <x v="42"/>
    <n v="24380"/>
    <n v="27793.200000000001"/>
    <n v="66"/>
    <n v="25"/>
  </r>
  <r>
    <x v="2"/>
    <s v="03-17-2016"/>
    <x v="4"/>
    <x v="43"/>
    <n v="13237.5"/>
    <n v="16414.5"/>
    <n v="17"/>
    <n v="10"/>
  </r>
  <r>
    <x v="2"/>
    <s v="03-17-2016"/>
    <x v="4"/>
    <x v="44"/>
    <n v="12422.41"/>
    <n v="13416.2"/>
    <n v="22"/>
    <n v="11"/>
  </r>
  <r>
    <x v="2"/>
    <s v="03-18-2016"/>
    <x v="0"/>
    <x v="0"/>
    <n v="20760"/>
    <n v="20552.400000000001"/>
    <n v="101"/>
    <n v="25"/>
  </r>
  <r>
    <x v="2"/>
    <s v="03-18-2016"/>
    <x v="0"/>
    <x v="1"/>
    <n v="5663.7"/>
    <n v="4530.96"/>
    <n v="15"/>
    <n v="6"/>
  </r>
  <r>
    <x v="2"/>
    <s v="03-18-2016"/>
    <x v="0"/>
    <x v="2"/>
    <n v="27204.959999999999"/>
    <n v="33462.1"/>
    <n v="131"/>
    <n v="38"/>
  </r>
  <r>
    <x v="2"/>
    <s v="03-18-2016"/>
    <x v="0"/>
    <x v="3"/>
    <n v="7498.4"/>
    <n v="8473.19"/>
    <n v="8"/>
    <n v="8"/>
  </r>
  <r>
    <x v="2"/>
    <s v="03-18-2016"/>
    <x v="1"/>
    <x v="4"/>
    <n v="126329.8"/>
    <n v="127593.1"/>
    <n v="129"/>
    <n v="58"/>
  </r>
  <r>
    <x v="2"/>
    <s v="03-18-2016"/>
    <x v="1"/>
    <x v="5"/>
    <n v="12270.72"/>
    <n v="11411.77"/>
    <n v="11"/>
    <n v="7"/>
  </r>
  <r>
    <x v="2"/>
    <s v="03-18-2016"/>
    <x v="1"/>
    <x v="6"/>
    <n v="6435"/>
    <n v="7271.55"/>
    <n v="6"/>
    <n v="5"/>
  </r>
  <r>
    <x v="2"/>
    <s v="03-18-2016"/>
    <x v="0"/>
    <x v="16"/>
    <n v="24871"/>
    <n v="31337.46"/>
    <n v="44"/>
    <n v="20"/>
  </r>
  <r>
    <x v="2"/>
    <s v="03-18-2016"/>
    <x v="0"/>
    <x v="7"/>
    <n v="26748.48"/>
    <n v="34773.019999999997"/>
    <n v="157"/>
    <n v="34"/>
  </r>
  <r>
    <x v="2"/>
    <s v="03-18-2016"/>
    <x v="0"/>
    <x v="8"/>
    <n v="25740.400000000001"/>
    <n v="18018.28"/>
    <n v="83"/>
    <n v="14"/>
  </r>
  <r>
    <x v="2"/>
    <s v="03-18-2016"/>
    <x v="0"/>
    <x v="9"/>
    <n v="33766.879999999997"/>
    <n v="41870.93"/>
    <n v="91"/>
    <n v="28"/>
  </r>
  <r>
    <x v="2"/>
    <s v="03-18-2016"/>
    <x v="0"/>
    <x v="0"/>
    <n v="8915.76"/>
    <n v="11323.02"/>
    <n v="28"/>
    <n v="7"/>
  </r>
  <r>
    <x v="2"/>
    <s v="03-18-2016"/>
    <x v="0"/>
    <x v="10"/>
    <n v="6107.2"/>
    <n v="6778.99"/>
    <n v="25"/>
    <n v="5"/>
  </r>
  <r>
    <x v="2"/>
    <s v="03-18-2016"/>
    <x v="0"/>
    <x v="11"/>
    <n v="5065.2"/>
    <n v="5976.94"/>
    <n v="11"/>
    <n v="5"/>
  </r>
  <r>
    <x v="2"/>
    <s v="03-18-2016"/>
    <x v="0"/>
    <x v="12"/>
    <n v="15257.58"/>
    <n v="18461.669999999998"/>
    <n v="31"/>
    <n v="13"/>
  </r>
  <r>
    <x v="2"/>
    <s v="03-18-2016"/>
    <x v="0"/>
    <x v="13"/>
    <n v="33454.400000000001"/>
    <n v="30108.959999999999"/>
    <n v="103"/>
    <n v="29"/>
  </r>
  <r>
    <x v="2"/>
    <s v="03-18-2016"/>
    <x v="1"/>
    <x v="14"/>
    <n v="51746.09"/>
    <n v="38292.11"/>
    <n v="76"/>
    <n v="23"/>
  </r>
  <r>
    <x v="2"/>
    <s v="03-18-2016"/>
    <x v="0"/>
    <x v="15"/>
    <n v="60967.199999999997"/>
    <n v="73770.31"/>
    <n v="90"/>
    <n v="40"/>
  </r>
  <r>
    <x v="2"/>
    <s v="03-18-2016"/>
    <x v="0"/>
    <x v="16"/>
    <n v="41610.239999999998"/>
    <n v="38697.519999999997"/>
    <n v="244"/>
    <n v="56"/>
  </r>
  <r>
    <x v="2"/>
    <s v="03-18-2016"/>
    <x v="1"/>
    <x v="4"/>
    <n v="17594.009999999998"/>
    <n v="14954.91"/>
    <n v="40"/>
    <n v="9"/>
  </r>
  <r>
    <x v="2"/>
    <s v="03-18-2016"/>
    <x v="1"/>
    <x v="17"/>
    <n v="28729.89"/>
    <n v="24707.71"/>
    <n v="39"/>
    <n v="21"/>
  </r>
  <r>
    <x v="2"/>
    <s v="03-18-2016"/>
    <x v="1"/>
    <x v="18"/>
    <n v="7461.3"/>
    <n v="5969.04"/>
    <n v="11"/>
    <n v="7"/>
  </r>
  <r>
    <x v="2"/>
    <s v="03-18-2016"/>
    <x v="2"/>
    <x v="19"/>
    <n v="14566.5"/>
    <n v="18499.46"/>
    <n v="29"/>
    <n v="10"/>
  </r>
  <r>
    <x v="2"/>
    <s v="03-18-2016"/>
    <x v="1"/>
    <x v="17"/>
    <n v="4355.3999999999996"/>
    <n v="3876.31"/>
    <n v="18"/>
    <n v="4"/>
  </r>
  <r>
    <x v="2"/>
    <s v="03-18-2016"/>
    <x v="2"/>
    <x v="47"/>
    <n v="28854"/>
    <n v="33182.1"/>
    <n v="36"/>
    <n v="15"/>
  </r>
  <r>
    <x v="2"/>
    <s v="03-18-2016"/>
    <x v="1"/>
    <x v="5"/>
    <n v="21050.400000000001"/>
    <n v="16840.32"/>
    <n v="56"/>
    <n v="14"/>
  </r>
  <r>
    <x v="2"/>
    <s v="03-18-2016"/>
    <x v="2"/>
    <x v="20"/>
    <n v="1351.28"/>
    <n v="1594.51"/>
    <n v="2"/>
    <n v="2"/>
  </r>
  <r>
    <x v="2"/>
    <s v="03-18-2016"/>
    <x v="1"/>
    <x v="6"/>
    <n v="2164.9499999999998"/>
    <n v="1602.06"/>
    <n v="8"/>
    <n v="3"/>
  </r>
  <r>
    <x v="2"/>
    <s v="03-18-2016"/>
    <x v="2"/>
    <x v="21"/>
    <n v="113796"/>
    <n v="134279.28"/>
    <n v="135"/>
    <n v="50"/>
  </r>
  <r>
    <x v="2"/>
    <s v="03-18-2016"/>
    <x v="0"/>
    <x v="16"/>
    <n v="2242.5"/>
    <n v="2825.55"/>
    <n v="1"/>
    <n v="1"/>
  </r>
  <r>
    <x v="2"/>
    <s v="03-18-2016"/>
    <x v="2"/>
    <x v="22"/>
    <n v="5460.75"/>
    <n v="3877.13"/>
    <n v="13"/>
    <n v="9"/>
  </r>
  <r>
    <x v="2"/>
    <s v="03-18-2016"/>
    <x v="2"/>
    <x v="23"/>
    <n v="65532.72"/>
    <n v="83881.88"/>
    <n v="69"/>
    <n v="33"/>
  </r>
  <r>
    <x v="2"/>
    <s v="03-18-2016"/>
    <x v="2"/>
    <x v="24"/>
    <n v="42102.58"/>
    <n v="49260.02"/>
    <n v="85"/>
    <n v="26"/>
  </r>
  <r>
    <x v="2"/>
    <s v="03-18-2016"/>
    <x v="2"/>
    <x v="25"/>
    <n v="68807.42"/>
    <n v="58486.31"/>
    <n v="84"/>
    <n v="37"/>
  </r>
  <r>
    <x v="2"/>
    <s v="03-18-2016"/>
    <x v="2"/>
    <x v="26"/>
    <n v="16720"/>
    <n v="19060.8"/>
    <n v="29"/>
    <n v="16"/>
  </r>
  <r>
    <x v="2"/>
    <s v="03-18-2016"/>
    <x v="2"/>
    <x v="46"/>
    <n v="28056"/>
    <n v="20480.88"/>
    <n v="42"/>
    <n v="20"/>
  </r>
  <r>
    <x v="2"/>
    <s v="03-18-2016"/>
    <x v="1"/>
    <x v="27"/>
    <n v="5041.08"/>
    <n v="4335.33"/>
    <n v="6"/>
    <n v="3"/>
  </r>
  <r>
    <x v="2"/>
    <s v="03-18-2016"/>
    <x v="1"/>
    <x v="28"/>
    <n v="14526.72"/>
    <n v="10459.24"/>
    <n v="37"/>
    <n v="16"/>
  </r>
  <r>
    <x v="2"/>
    <s v="03-18-2016"/>
    <x v="1"/>
    <x v="29"/>
    <n v="0"/>
    <n v="0"/>
    <n v="0"/>
    <n v="0"/>
  </r>
  <r>
    <x v="2"/>
    <s v="03-18-2016"/>
    <x v="1"/>
    <x v="30"/>
    <n v="5904.99"/>
    <n v="5786.89"/>
    <n v="9"/>
    <n v="3"/>
  </r>
  <r>
    <x v="2"/>
    <s v="03-18-2016"/>
    <x v="3"/>
    <x v="31"/>
    <n v="23331"/>
    <n v="27063.96"/>
    <n v="44"/>
    <n v="25"/>
  </r>
  <r>
    <x v="2"/>
    <s v="03-18-2016"/>
    <x v="3"/>
    <x v="32"/>
    <n v="29463.84"/>
    <n v="25338.9"/>
    <n v="44"/>
    <n v="28"/>
  </r>
  <r>
    <x v="2"/>
    <s v="03-18-2016"/>
    <x v="3"/>
    <x v="33"/>
    <n v="18096.32"/>
    <n v="20991.73"/>
    <n v="45"/>
    <n v="16"/>
  </r>
  <r>
    <x v="2"/>
    <s v="03-18-2016"/>
    <x v="3"/>
    <x v="45"/>
    <n v="2590.3200000000002"/>
    <n v="3030.67"/>
    <n v="3"/>
    <n v="3"/>
  </r>
  <r>
    <x v="2"/>
    <s v="03-18-2016"/>
    <x v="3"/>
    <x v="35"/>
    <n v="17654.2"/>
    <n v="18360.37"/>
    <n v="33"/>
    <n v="10"/>
  </r>
  <r>
    <x v="2"/>
    <s v="03-18-2016"/>
    <x v="3"/>
    <x v="36"/>
    <n v="8634.08"/>
    <n v="7425.31"/>
    <n v="8"/>
    <n v="7"/>
  </r>
  <r>
    <x v="2"/>
    <s v="03-18-2016"/>
    <x v="3"/>
    <x v="37"/>
    <n v="37138.5"/>
    <n v="35652.959999999999"/>
    <n v="26"/>
    <n v="18"/>
  </r>
  <r>
    <x v="2"/>
    <s v="03-18-2016"/>
    <x v="3"/>
    <x v="38"/>
    <n v="25793.82"/>
    <n v="27083.51"/>
    <n v="37"/>
    <n v="18"/>
  </r>
  <r>
    <x v="2"/>
    <s v="03-18-2016"/>
    <x v="4"/>
    <x v="39"/>
    <n v="5628.76"/>
    <n v="5516.18"/>
    <n v="10"/>
    <n v="4"/>
  </r>
  <r>
    <x v="2"/>
    <s v="03-18-2016"/>
    <x v="4"/>
    <x v="40"/>
    <n v="17960.400000000001"/>
    <n v="22450.5"/>
    <n v="29"/>
    <n v="15"/>
  </r>
  <r>
    <x v="2"/>
    <s v="03-18-2016"/>
    <x v="4"/>
    <x v="41"/>
    <n v="3842.56"/>
    <n v="3381.45"/>
    <n v="10"/>
    <n v="4"/>
  </r>
  <r>
    <x v="2"/>
    <s v="03-18-2016"/>
    <x v="4"/>
    <x v="42"/>
    <n v="65345.7"/>
    <n v="68612.990000000005"/>
    <n v="76"/>
    <n v="35"/>
  </r>
  <r>
    <x v="2"/>
    <s v="03-18-2016"/>
    <x v="4"/>
    <x v="43"/>
    <n v="23580"/>
    <n v="30418.2"/>
    <n v="32"/>
    <n v="15"/>
  </r>
  <r>
    <x v="2"/>
    <s v="03-18-2016"/>
    <x v="4"/>
    <x v="44"/>
    <n v="2938.8"/>
    <n v="2497.98"/>
    <n v="2"/>
    <n v="2"/>
  </r>
  <r>
    <x v="2"/>
    <s v="03-19-2016"/>
    <x v="0"/>
    <x v="0"/>
    <n v="46868.4"/>
    <n v="50149.19"/>
    <n v="163"/>
    <n v="47"/>
  </r>
  <r>
    <x v="2"/>
    <s v="03-19-2016"/>
    <x v="0"/>
    <x v="1"/>
    <n v="13586.4"/>
    <n v="9646.34"/>
    <n v="35"/>
    <n v="9"/>
  </r>
  <r>
    <x v="2"/>
    <s v="03-19-2016"/>
    <x v="0"/>
    <x v="2"/>
    <n v="54420.12"/>
    <n v="39726.69"/>
    <n v="162"/>
    <n v="54"/>
  </r>
  <r>
    <x v="2"/>
    <s v="03-19-2016"/>
    <x v="0"/>
    <x v="3"/>
    <n v="14779.31"/>
    <n v="13005.79"/>
    <n v="17"/>
    <n v="13"/>
  </r>
  <r>
    <x v="2"/>
    <s v="03-19-2016"/>
    <x v="1"/>
    <x v="4"/>
    <n v="114654.8"/>
    <n v="111215.16"/>
    <n v="223"/>
    <n v="85"/>
  </r>
  <r>
    <x v="2"/>
    <s v="03-19-2016"/>
    <x v="1"/>
    <x v="5"/>
    <n v="8402.94"/>
    <n v="8486.9699999999993"/>
    <n v="10"/>
    <n v="7"/>
  </r>
  <r>
    <x v="2"/>
    <s v="03-19-2016"/>
    <x v="1"/>
    <x v="6"/>
    <n v="14278.4"/>
    <n v="12993.34"/>
    <n v="33"/>
    <n v="16"/>
  </r>
  <r>
    <x v="2"/>
    <s v="03-19-2016"/>
    <x v="0"/>
    <x v="16"/>
    <n v="28016.67"/>
    <n v="36141.5"/>
    <n v="86"/>
    <n v="33"/>
  </r>
  <r>
    <x v="2"/>
    <s v="03-19-2016"/>
    <x v="0"/>
    <x v="7"/>
    <n v="92219.05"/>
    <n v="104207.53"/>
    <n v="216"/>
    <n v="55"/>
  </r>
  <r>
    <x v="2"/>
    <s v="03-19-2016"/>
    <x v="0"/>
    <x v="8"/>
    <n v="17521.919999999998"/>
    <n v="18748.45"/>
    <n v="96"/>
    <n v="18"/>
  </r>
  <r>
    <x v="2"/>
    <s v="03-19-2016"/>
    <x v="0"/>
    <x v="9"/>
    <n v="39031.199999999997"/>
    <n v="28883.09"/>
    <n v="131"/>
    <n v="45"/>
  </r>
  <r>
    <x v="2"/>
    <s v="03-19-2016"/>
    <x v="0"/>
    <x v="0"/>
    <n v="7547.76"/>
    <n v="6566.55"/>
    <n v="38"/>
    <n v="8"/>
  </r>
  <r>
    <x v="2"/>
    <s v="03-19-2016"/>
    <x v="0"/>
    <x v="10"/>
    <n v="17323.02"/>
    <n v="15763.95"/>
    <n v="57"/>
    <n v="11"/>
  </r>
  <r>
    <x v="2"/>
    <s v="03-19-2016"/>
    <x v="0"/>
    <x v="11"/>
    <n v="10233.6"/>
    <n v="7777.54"/>
    <n v="50"/>
    <n v="12"/>
  </r>
  <r>
    <x v="2"/>
    <s v="03-19-2016"/>
    <x v="0"/>
    <x v="12"/>
    <n v="13207.04"/>
    <n v="10169.42"/>
    <n v="59"/>
    <n v="16"/>
  </r>
  <r>
    <x v="2"/>
    <s v="03-19-2016"/>
    <x v="0"/>
    <x v="13"/>
    <n v="84255.06"/>
    <n v="75829.55"/>
    <n v="192"/>
    <n v="51"/>
  </r>
  <r>
    <x v="2"/>
    <s v="03-19-2016"/>
    <x v="1"/>
    <x v="14"/>
    <n v="11066"/>
    <n v="13943.16"/>
    <n v="39"/>
    <n v="11"/>
  </r>
  <r>
    <x v="2"/>
    <s v="03-19-2016"/>
    <x v="0"/>
    <x v="15"/>
    <n v="123124.56"/>
    <n v="156368.19"/>
    <n v="182"/>
    <n v="67"/>
  </r>
  <r>
    <x v="2"/>
    <s v="03-19-2016"/>
    <x v="0"/>
    <x v="16"/>
    <n v="206148.8"/>
    <n v="185533.92"/>
    <n v="491"/>
    <n v="110"/>
  </r>
  <r>
    <x v="2"/>
    <s v="03-19-2016"/>
    <x v="1"/>
    <x v="4"/>
    <n v="13616.64"/>
    <n v="15522.97"/>
    <n v="40"/>
    <n v="12"/>
  </r>
  <r>
    <x v="2"/>
    <s v="03-19-2016"/>
    <x v="1"/>
    <x v="17"/>
    <n v="38353.800000000003"/>
    <n v="35669.03"/>
    <n v="51"/>
    <n v="30"/>
  </r>
  <r>
    <x v="2"/>
    <s v="03-19-2016"/>
    <x v="1"/>
    <x v="18"/>
    <n v="23689.68"/>
    <n v="22268.3"/>
    <n v="43"/>
    <n v="14"/>
  </r>
  <r>
    <x v="2"/>
    <s v="03-19-2016"/>
    <x v="2"/>
    <x v="19"/>
    <n v="20991.96"/>
    <n v="26869.71"/>
    <n v="34"/>
    <n v="12"/>
  </r>
  <r>
    <x v="2"/>
    <s v="03-19-2016"/>
    <x v="1"/>
    <x v="17"/>
    <n v="14554.8"/>
    <n v="15136.99"/>
    <n v="72"/>
    <n v="13"/>
  </r>
  <r>
    <x v="2"/>
    <s v="03-19-2016"/>
    <x v="2"/>
    <x v="47"/>
    <n v="28738.799999999999"/>
    <n v="35348.720000000001"/>
    <n v="62"/>
    <n v="27"/>
  </r>
  <r>
    <x v="2"/>
    <s v="03-19-2016"/>
    <x v="1"/>
    <x v="5"/>
    <n v="30819.75"/>
    <n v="35442.71"/>
    <n v="185"/>
    <n v="29"/>
  </r>
  <r>
    <x v="2"/>
    <s v="03-19-2016"/>
    <x v="2"/>
    <x v="20"/>
    <n v="5680.08"/>
    <n v="6929.7"/>
    <n v="11"/>
    <n v="7"/>
  </r>
  <r>
    <x v="2"/>
    <s v="03-19-2016"/>
    <x v="1"/>
    <x v="6"/>
    <n v="18479.34"/>
    <n v="23653.56"/>
    <n v="48"/>
    <n v="11"/>
  </r>
  <r>
    <x v="2"/>
    <s v="03-19-2016"/>
    <x v="2"/>
    <x v="21"/>
    <n v="128085.75999999999"/>
    <n v="165230.63"/>
    <n v="244"/>
    <n v="88"/>
  </r>
  <r>
    <x v="2"/>
    <s v="03-19-2016"/>
    <x v="0"/>
    <x v="16"/>
    <n v="5514.78"/>
    <n v="6783.18"/>
    <n v="15"/>
    <n v="3"/>
  </r>
  <r>
    <x v="2"/>
    <s v="03-19-2016"/>
    <x v="2"/>
    <x v="22"/>
    <n v="11282.88"/>
    <n v="13652.28"/>
    <n v="9"/>
    <n v="6"/>
  </r>
  <r>
    <x v="2"/>
    <s v="03-19-2016"/>
    <x v="2"/>
    <x v="23"/>
    <n v="50334.94"/>
    <n v="60401.93"/>
    <n v="114"/>
    <n v="43"/>
  </r>
  <r>
    <x v="2"/>
    <s v="03-19-2016"/>
    <x v="2"/>
    <x v="24"/>
    <n v="32085.599999999999"/>
    <n v="38823.58"/>
    <n v="108"/>
    <n v="29"/>
  </r>
  <r>
    <x v="2"/>
    <s v="03-19-2016"/>
    <x v="2"/>
    <x v="25"/>
    <n v="45068.4"/>
    <n v="50927.29"/>
    <n v="125"/>
    <n v="45"/>
  </r>
  <r>
    <x v="2"/>
    <s v="03-19-2016"/>
    <x v="2"/>
    <x v="26"/>
    <n v="34757.1"/>
    <n v="24329.97"/>
    <n v="37"/>
    <n v="18"/>
  </r>
  <r>
    <x v="2"/>
    <s v="03-19-2016"/>
    <x v="2"/>
    <x v="46"/>
    <n v="46905"/>
    <n v="35647.800000000003"/>
    <n v="59"/>
    <n v="25"/>
  </r>
  <r>
    <x v="2"/>
    <s v="03-19-2016"/>
    <x v="1"/>
    <x v="27"/>
    <n v="20352.8"/>
    <n v="21777.5"/>
    <n v="24"/>
    <n v="10"/>
  </r>
  <r>
    <x v="2"/>
    <s v="03-19-2016"/>
    <x v="1"/>
    <x v="28"/>
    <n v="54934.879999999997"/>
    <n v="47793.35"/>
    <n v="102"/>
    <n v="44"/>
  </r>
  <r>
    <x v="2"/>
    <s v="03-19-2016"/>
    <x v="1"/>
    <x v="29"/>
    <n v="7616.07"/>
    <n v="6549.82"/>
    <n v="10"/>
    <n v="7"/>
  </r>
  <r>
    <x v="2"/>
    <s v="03-19-2016"/>
    <x v="1"/>
    <x v="30"/>
    <n v="4747.68"/>
    <n v="4890.1099999999997"/>
    <n v="5"/>
    <n v="4"/>
  </r>
  <r>
    <x v="2"/>
    <s v="03-19-2016"/>
    <x v="3"/>
    <x v="31"/>
    <n v="80952.3"/>
    <n v="97142.76"/>
    <n v="57"/>
    <n v="37"/>
  </r>
  <r>
    <x v="2"/>
    <s v="03-19-2016"/>
    <x v="3"/>
    <x v="32"/>
    <n v="39699"/>
    <n v="34141.14"/>
    <n v="41"/>
    <n v="30"/>
  </r>
  <r>
    <x v="2"/>
    <s v="03-19-2016"/>
    <x v="3"/>
    <x v="33"/>
    <n v="19565.88"/>
    <n v="14674.41"/>
    <n v="29"/>
    <n v="12"/>
  </r>
  <r>
    <x v="2"/>
    <s v="03-19-2016"/>
    <x v="3"/>
    <x v="45"/>
    <n v="16375.4"/>
    <n v="20960.509999999998"/>
    <n v="21"/>
    <n v="10"/>
  </r>
  <r>
    <x v="2"/>
    <s v="03-19-2016"/>
    <x v="3"/>
    <x v="35"/>
    <n v="10743.98"/>
    <n v="9562.14"/>
    <n v="28"/>
    <n v="13"/>
  </r>
  <r>
    <x v="2"/>
    <s v="03-19-2016"/>
    <x v="3"/>
    <x v="36"/>
    <n v="13614.48"/>
    <n v="11980.74"/>
    <n v="12"/>
    <n v="9"/>
  </r>
  <r>
    <x v="2"/>
    <s v="03-19-2016"/>
    <x v="3"/>
    <x v="37"/>
    <n v="13530.24"/>
    <n v="13124.33"/>
    <n v="23"/>
    <n v="12"/>
  </r>
  <r>
    <x v="2"/>
    <s v="03-19-2016"/>
    <x v="3"/>
    <x v="38"/>
    <n v="53232.63"/>
    <n v="51635.65"/>
    <n v="69"/>
    <n v="33"/>
  </r>
  <r>
    <x v="2"/>
    <s v="03-19-2016"/>
    <x v="4"/>
    <x v="39"/>
    <n v="7652.88"/>
    <n v="8647.75"/>
    <n v="10"/>
    <n v="6"/>
  </r>
  <r>
    <x v="2"/>
    <s v="03-19-2016"/>
    <x v="4"/>
    <x v="40"/>
    <n v="48040.74"/>
    <n v="54286.04"/>
    <n v="63"/>
    <n v="33"/>
  </r>
  <r>
    <x v="2"/>
    <s v="03-19-2016"/>
    <x v="4"/>
    <x v="41"/>
    <n v="15892.8"/>
    <n v="17482.080000000002"/>
    <n v="32"/>
    <n v="10"/>
  </r>
  <r>
    <x v="2"/>
    <s v="03-19-2016"/>
    <x v="4"/>
    <x v="42"/>
    <n v="47528.88"/>
    <n v="53232.35"/>
    <n v="101"/>
    <n v="38"/>
  </r>
  <r>
    <x v="2"/>
    <s v="03-19-2016"/>
    <x v="4"/>
    <x v="43"/>
    <n v="6704.88"/>
    <n v="7442.42"/>
    <n v="20"/>
    <n v="7"/>
  </r>
  <r>
    <x v="2"/>
    <s v="03-19-2016"/>
    <x v="4"/>
    <x v="44"/>
    <n v="5208"/>
    <n v="6041.28"/>
    <n v="7"/>
    <n v="5"/>
  </r>
  <r>
    <x v="2"/>
    <s v="03-20-2016"/>
    <x v="0"/>
    <x v="0"/>
    <n v="50184.75"/>
    <n v="59719.85"/>
    <n v="124"/>
    <n v="33"/>
  </r>
  <r>
    <x v="2"/>
    <s v="03-20-2016"/>
    <x v="0"/>
    <x v="1"/>
    <n v="7355.4"/>
    <n v="7502.51"/>
    <n v="42"/>
    <n v="6"/>
  </r>
  <r>
    <x v="2"/>
    <s v="03-20-2016"/>
    <x v="0"/>
    <x v="2"/>
    <n v="81471.600000000006"/>
    <n v="63547.85"/>
    <n v="119"/>
    <n v="53"/>
  </r>
  <r>
    <x v="2"/>
    <s v="03-20-2016"/>
    <x v="0"/>
    <x v="3"/>
    <n v="5848.22"/>
    <n v="5965.18"/>
    <n v="8"/>
    <n v="7"/>
  </r>
  <r>
    <x v="2"/>
    <s v="03-20-2016"/>
    <x v="1"/>
    <x v="4"/>
    <n v="111855.9"/>
    <n v="90603.28"/>
    <n v="163"/>
    <n v="69"/>
  </r>
  <r>
    <x v="2"/>
    <s v="03-20-2016"/>
    <x v="1"/>
    <x v="5"/>
    <n v="4254.25"/>
    <n v="4849.8500000000004"/>
    <n v="8"/>
    <n v="5"/>
  </r>
  <r>
    <x v="2"/>
    <s v="03-20-2016"/>
    <x v="1"/>
    <x v="6"/>
    <n v="13315.2"/>
    <n v="13315.2"/>
    <n v="29"/>
    <n v="19"/>
  </r>
  <r>
    <x v="2"/>
    <s v="03-20-2016"/>
    <x v="0"/>
    <x v="16"/>
    <n v="24017.8"/>
    <n v="18253.53"/>
    <n v="57"/>
    <n v="29"/>
  </r>
  <r>
    <x v="2"/>
    <s v="03-20-2016"/>
    <x v="0"/>
    <x v="7"/>
    <n v="99665.44"/>
    <n v="97672.13"/>
    <n v="218"/>
    <n v="56"/>
  </r>
  <r>
    <x v="2"/>
    <s v="03-20-2016"/>
    <x v="0"/>
    <x v="8"/>
    <n v="21159.599999999999"/>
    <n v="26661.1"/>
    <n v="47"/>
    <n v="14"/>
  </r>
  <r>
    <x v="2"/>
    <s v="03-20-2016"/>
    <x v="0"/>
    <x v="9"/>
    <n v="25173.72"/>
    <n v="27187.62"/>
    <n v="92"/>
    <n v="26"/>
  </r>
  <r>
    <x v="2"/>
    <s v="03-20-2016"/>
    <x v="0"/>
    <x v="0"/>
    <n v="16845.919999999998"/>
    <n v="12971.36"/>
    <n v="47"/>
    <n v="13"/>
  </r>
  <r>
    <x v="2"/>
    <s v="03-20-2016"/>
    <x v="0"/>
    <x v="10"/>
    <n v="18532.8"/>
    <n v="16308.86"/>
    <n v="38"/>
    <n v="9"/>
  </r>
  <r>
    <x v="2"/>
    <s v="03-20-2016"/>
    <x v="0"/>
    <x v="11"/>
    <n v="5312.4"/>
    <n v="5099.8999999999996"/>
    <n v="18"/>
    <n v="5"/>
  </r>
  <r>
    <x v="2"/>
    <s v="03-20-2016"/>
    <x v="0"/>
    <x v="12"/>
    <n v="16491.36"/>
    <n v="17480.84"/>
    <n v="55"/>
    <n v="17"/>
  </r>
  <r>
    <x v="2"/>
    <s v="03-20-2016"/>
    <x v="0"/>
    <x v="13"/>
    <n v="25034.1"/>
    <n v="28538.87"/>
    <n v="111"/>
    <n v="35"/>
  </r>
  <r>
    <x v="2"/>
    <s v="03-20-2016"/>
    <x v="1"/>
    <x v="14"/>
    <n v="11399.05"/>
    <n v="12880.93"/>
    <n v="64"/>
    <n v="19"/>
  </r>
  <r>
    <x v="2"/>
    <s v="03-20-2016"/>
    <x v="0"/>
    <x v="15"/>
    <n v="105244.65"/>
    <n v="111559.33"/>
    <n v="141"/>
    <n v="63"/>
  </r>
  <r>
    <x v="2"/>
    <s v="03-20-2016"/>
    <x v="0"/>
    <x v="16"/>
    <n v="103527.2"/>
    <n v="122162.1"/>
    <n v="449"/>
    <n v="95"/>
  </r>
  <r>
    <x v="2"/>
    <s v="03-20-2016"/>
    <x v="1"/>
    <x v="4"/>
    <n v="6864"/>
    <n v="7207.2"/>
    <n v="27"/>
    <n v="8"/>
  </r>
  <r>
    <x v="2"/>
    <s v="03-20-2016"/>
    <x v="1"/>
    <x v="17"/>
    <n v="55328"/>
    <n v="64180.480000000003"/>
    <n v="68"/>
    <n v="38"/>
  </r>
  <r>
    <x v="2"/>
    <s v="03-20-2016"/>
    <x v="1"/>
    <x v="18"/>
    <n v="22745.279999999999"/>
    <n v="19106.04"/>
    <n v="37"/>
    <n v="16"/>
  </r>
  <r>
    <x v="2"/>
    <s v="03-20-2016"/>
    <x v="2"/>
    <x v="19"/>
    <n v="17521.919999999998"/>
    <n v="20325.43"/>
    <n v="36"/>
    <n v="12"/>
  </r>
  <r>
    <x v="2"/>
    <s v="03-20-2016"/>
    <x v="1"/>
    <x v="17"/>
    <n v="27250.560000000001"/>
    <n v="21527.94"/>
    <n v="63"/>
    <n v="16"/>
  </r>
  <r>
    <x v="2"/>
    <s v="03-20-2016"/>
    <x v="2"/>
    <x v="47"/>
    <n v="14595.12"/>
    <n v="11092.29"/>
    <n v="42"/>
    <n v="18"/>
  </r>
  <r>
    <x v="2"/>
    <s v="03-20-2016"/>
    <x v="1"/>
    <x v="5"/>
    <n v="58703.46"/>
    <n v="48723.87"/>
    <n v="94"/>
    <n v="31"/>
  </r>
  <r>
    <x v="2"/>
    <s v="03-20-2016"/>
    <x v="2"/>
    <x v="20"/>
    <n v="10947.44"/>
    <n v="14012.72"/>
    <n v="19"/>
    <n v="7"/>
  </r>
  <r>
    <x v="2"/>
    <s v="03-20-2016"/>
    <x v="1"/>
    <x v="6"/>
    <n v="12955.8"/>
    <n v="13344.47"/>
    <n v="40"/>
    <n v="10"/>
  </r>
  <r>
    <x v="2"/>
    <s v="03-20-2016"/>
    <x v="2"/>
    <x v="21"/>
    <n v="87766.32"/>
    <n v="96542.95"/>
    <n v="223"/>
    <n v="76"/>
  </r>
  <r>
    <x v="2"/>
    <s v="03-20-2016"/>
    <x v="0"/>
    <x v="16"/>
    <n v="5657.04"/>
    <n v="6731.88"/>
    <n v="9"/>
    <n v="3"/>
  </r>
  <r>
    <x v="2"/>
    <s v="03-20-2016"/>
    <x v="2"/>
    <x v="22"/>
    <n v="21273.119999999999"/>
    <n v="23400.43"/>
    <n v="17"/>
    <n v="11"/>
  </r>
  <r>
    <x v="2"/>
    <s v="03-20-2016"/>
    <x v="2"/>
    <x v="23"/>
    <n v="38507.040000000001"/>
    <n v="36196.620000000003"/>
    <n v="144"/>
    <n v="51"/>
  </r>
  <r>
    <x v="2"/>
    <s v="03-20-2016"/>
    <x v="2"/>
    <x v="24"/>
    <n v="33752.04"/>
    <n v="32739.48"/>
    <n v="62"/>
    <n v="21"/>
  </r>
  <r>
    <x v="2"/>
    <s v="03-20-2016"/>
    <x v="2"/>
    <x v="25"/>
    <n v="28845.96"/>
    <n v="32307.48"/>
    <n v="124"/>
    <n v="41"/>
  </r>
  <r>
    <x v="2"/>
    <s v="03-20-2016"/>
    <x v="2"/>
    <x v="26"/>
    <n v="20286.09"/>
    <n v="18866.060000000001"/>
    <n v="27"/>
    <n v="11"/>
  </r>
  <r>
    <x v="2"/>
    <s v="03-20-2016"/>
    <x v="2"/>
    <x v="46"/>
    <n v="20675.25"/>
    <n v="15506.44"/>
    <n v="72"/>
    <n v="25"/>
  </r>
  <r>
    <x v="2"/>
    <s v="03-20-2016"/>
    <x v="1"/>
    <x v="27"/>
    <n v="22725"/>
    <n v="19316.25"/>
    <n v="35"/>
    <n v="15"/>
  </r>
  <r>
    <x v="2"/>
    <s v="03-20-2016"/>
    <x v="1"/>
    <x v="28"/>
    <n v="45400.12"/>
    <n v="45854.12"/>
    <n v="81"/>
    <n v="41"/>
  </r>
  <r>
    <x v="2"/>
    <s v="03-20-2016"/>
    <x v="1"/>
    <x v="29"/>
    <n v="9229.44"/>
    <n v="9967.7999999999993"/>
    <n v="36"/>
    <n v="11"/>
  </r>
  <r>
    <x v="2"/>
    <s v="03-20-2016"/>
    <x v="1"/>
    <x v="30"/>
    <n v="9342.2999999999993"/>
    <n v="11677.88"/>
    <n v="10"/>
    <n v="6"/>
  </r>
  <r>
    <x v="2"/>
    <s v="03-20-2016"/>
    <x v="3"/>
    <x v="31"/>
    <n v="38508.230000000003"/>
    <n v="43514.3"/>
    <n v="47"/>
    <n v="29"/>
  </r>
  <r>
    <x v="2"/>
    <s v="03-20-2016"/>
    <x v="3"/>
    <x v="32"/>
    <n v="20956.32"/>
    <n v="19698.939999999999"/>
    <n v="55"/>
    <n v="27"/>
  </r>
  <r>
    <x v="2"/>
    <s v="03-20-2016"/>
    <x v="3"/>
    <x v="33"/>
    <n v="33023.519999999997"/>
    <n v="27079.29"/>
    <n v="58"/>
    <n v="17"/>
  </r>
  <r>
    <x v="2"/>
    <s v="03-20-2016"/>
    <x v="3"/>
    <x v="45"/>
    <n v="12263.68"/>
    <n v="12141.04"/>
    <n v="21"/>
    <n v="8"/>
  </r>
  <r>
    <x v="2"/>
    <s v="03-20-2016"/>
    <x v="3"/>
    <x v="35"/>
    <n v="22393.56"/>
    <n v="23737.17"/>
    <n v="38"/>
    <n v="14"/>
  </r>
  <r>
    <x v="2"/>
    <s v="03-20-2016"/>
    <x v="3"/>
    <x v="36"/>
    <n v="13322.4"/>
    <n v="10391.469999999999"/>
    <n v="10"/>
    <n v="10"/>
  </r>
  <r>
    <x v="2"/>
    <s v="03-20-2016"/>
    <x v="3"/>
    <x v="37"/>
    <n v="7088.3"/>
    <n v="9214.7900000000009"/>
    <n v="18"/>
    <n v="10"/>
  </r>
  <r>
    <x v="2"/>
    <s v="03-20-2016"/>
    <x v="3"/>
    <x v="38"/>
    <n v="60466.559999999998"/>
    <n v="76792.53"/>
    <n v="52"/>
    <n v="33"/>
  </r>
  <r>
    <x v="2"/>
    <s v="03-20-2016"/>
    <x v="4"/>
    <x v="39"/>
    <n v="7507.1"/>
    <n v="6981.6"/>
    <n v="15"/>
    <n v="5"/>
  </r>
  <r>
    <x v="2"/>
    <s v="03-20-2016"/>
    <x v="4"/>
    <x v="40"/>
    <n v="26590.53"/>
    <n v="20474.71"/>
    <n v="53"/>
    <n v="23"/>
  </r>
  <r>
    <x v="2"/>
    <s v="03-20-2016"/>
    <x v="4"/>
    <x v="41"/>
    <n v="12164.3"/>
    <n v="13259.09"/>
    <n v="47"/>
    <n v="10"/>
  </r>
  <r>
    <x v="2"/>
    <s v="03-20-2016"/>
    <x v="4"/>
    <x v="42"/>
    <n v="37620"/>
    <n v="30096"/>
    <n v="80"/>
    <n v="44"/>
  </r>
  <r>
    <x v="2"/>
    <s v="03-20-2016"/>
    <x v="4"/>
    <x v="43"/>
    <n v="24039.599999999999"/>
    <n v="19231.68"/>
    <n v="24"/>
    <n v="15"/>
  </r>
  <r>
    <x v="2"/>
    <s v="03-20-2016"/>
    <x v="4"/>
    <x v="44"/>
    <n v="17493"/>
    <n v="14169.33"/>
    <n v="21"/>
    <n v="14"/>
  </r>
  <r>
    <x v="2"/>
    <s v="03-21-2016"/>
    <x v="0"/>
    <x v="0"/>
    <n v="26181.360000000001"/>
    <n v="27228.61"/>
    <n v="71"/>
    <n v="18"/>
  </r>
  <r>
    <x v="2"/>
    <s v="03-21-2016"/>
    <x v="0"/>
    <x v="1"/>
    <n v="10117.5"/>
    <n v="8903.4"/>
    <n v="8"/>
    <n v="6"/>
  </r>
  <r>
    <x v="2"/>
    <s v="03-21-2016"/>
    <x v="0"/>
    <x v="2"/>
    <n v="29725.5"/>
    <n v="29725.5"/>
    <n v="92"/>
    <n v="35"/>
  </r>
  <r>
    <x v="2"/>
    <s v="03-21-2016"/>
    <x v="0"/>
    <x v="3"/>
    <n v="1481.31"/>
    <n v="1629.44"/>
    <n v="2"/>
    <n v="1"/>
  </r>
  <r>
    <x v="2"/>
    <s v="03-21-2016"/>
    <x v="1"/>
    <x v="4"/>
    <n v="35742.03"/>
    <n v="40031.07"/>
    <n v="126"/>
    <n v="43"/>
  </r>
  <r>
    <x v="2"/>
    <s v="03-21-2016"/>
    <x v="1"/>
    <x v="5"/>
    <n v="8849.5"/>
    <n v="6725.62"/>
    <n v="3"/>
    <n v="5"/>
  </r>
  <r>
    <x v="2"/>
    <s v="03-21-2016"/>
    <x v="1"/>
    <x v="6"/>
    <n v="18401.46"/>
    <n v="19873.580000000002"/>
    <n v="24"/>
    <n v="11"/>
  </r>
  <r>
    <x v="2"/>
    <s v="03-21-2016"/>
    <x v="0"/>
    <x v="16"/>
    <n v="21109.53"/>
    <n v="24275.96"/>
    <n v="29"/>
    <n v="13"/>
  </r>
  <r>
    <x v="2"/>
    <s v="03-21-2016"/>
    <x v="0"/>
    <x v="7"/>
    <n v="63016.92"/>
    <n v="54194.55"/>
    <n v="178"/>
    <n v="38"/>
  </r>
  <r>
    <x v="2"/>
    <s v="03-21-2016"/>
    <x v="0"/>
    <x v="8"/>
    <n v="27546.48"/>
    <n v="25342.76"/>
    <n v="29"/>
    <n v="13"/>
  </r>
  <r>
    <x v="2"/>
    <s v="03-21-2016"/>
    <x v="0"/>
    <x v="9"/>
    <n v="36541.56"/>
    <n v="36541.56"/>
    <n v="71"/>
    <n v="22"/>
  </r>
  <r>
    <x v="2"/>
    <s v="03-21-2016"/>
    <x v="0"/>
    <x v="0"/>
    <n v="20427"/>
    <n v="20631.27"/>
    <n v="43"/>
    <n v="10"/>
  </r>
  <r>
    <x v="2"/>
    <s v="03-21-2016"/>
    <x v="0"/>
    <x v="10"/>
    <n v="5388"/>
    <n v="5118.6000000000004"/>
    <n v="19"/>
    <n v="4"/>
  </r>
  <r>
    <x v="2"/>
    <s v="03-21-2016"/>
    <x v="0"/>
    <x v="11"/>
    <n v="4954.95"/>
    <n v="4707.2"/>
    <n v="18"/>
    <n v="5"/>
  </r>
  <r>
    <x v="2"/>
    <s v="03-21-2016"/>
    <x v="0"/>
    <x v="12"/>
    <n v="6777.6"/>
    <n v="5218.75"/>
    <n v="14"/>
    <n v="6"/>
  </r>
  <r>
    <x v="2"/>
    <s v="03-21-2016"/>
    <x v="0"/>
    <x v="13"/>
    <n v="45942"/>
    <n v="32618.82"/>
    <n v="153"/>
    <n v="38"/>
  </r>
  <r>
    <x v="2"/>
    <s v="03-21-2016"/>
    <x v="1"/>
    <x v="14"/>
    <n v="9914.6"/>
    <n v="9914.6"/>
    <n v="20"/>
    <n v="10"/>
  </r>
  <r>
    <x v="2"/>
    <s v="03-21-2016"/>
    <x v="0"/>
    <x v="15"/>
    <n v="35043.599999999999"/>
    <n v="30487.93"/>
    <n v="114"/>
    <n v="29"/>
  </r>
  <r>
    <x v="2"/>
    <s v="03-21-2016"/>
    <x v="0"/>
    <x v="16"/>
    <n v="33102.720000000001"/>
    <n v="23502.93"/>
    <n v="198"/>
    <n v="48"/>
  </r>
  <r>
    <x v="2"/>
    <s v="03-21-2016"/>
    <x v="1"/>
    <x v="4"/>
    <n v="18824.400000000001"/>
    <n v="14683.03"/>
    <n v="30"/>
    <n v="9"/>
  </r>
  <r>
    <x v="2"/>
    <s v="03-21-2016"/>
    <x v="1"/>
    <x v="17"/>
    <n v="18049.2"/>
    <n v="23283.47"/>
    <n v="49"/>
    <n v="26"/>
  </r>
  <r>
    <x v="2"/>
    <s v="03-21-2016"/>
    <x v="1"/>
    <x v="18"/>
    <n v="2950.35"/>
    <n v="3097.87"/>
    <n v="15"/>
    <n v="3"/>
  </r>
  <r>
    <x v="2"/>
    <s v="03-21-2016"/>
    <x v="2"/>
    <x v="19"/>
    <n v="11103.3"/>
    <n v="10104"/>
    <n v="31"/>
    <n v="13"/>
  </r>
  <r>
    <x v="2"/>
    <s v="03-21-2016"/>
    <x v="1"/>
    <x v="17"/>
    <n v="16545.599999999999"/>
    <n v="15883.78"/>
    <n v="27"/>
    <n v="9"/>
  </r>
  <r>
    <x v="2"/>
    <s v="03-21-2016"/>
    <x v="2"/>
    <x v="47"/>
    <n v="30112.560000000001"/>
    <n v="23487.8"/>
    <n v="35"/>
    <n v="18"/>
  </r>
  <r>
    <x v="2"/>
    <s v="03-21-2016"/>
    <x v="1"/>
    <x v="5"/>
    <n v="27599.040000000001"/>
    <n v="23183.19"/>
    <n v="75"/>
    <n v="18"/>
  </r>
  <r>
    <x v="2"/>
    <s v="03-21-2016"/>
    <x v="2"/>
    <x v="20"/>
    <n v="3684.56"/>
    <n v="3131.88"/>
    <n v="15"/>
    <n v="4"/>
  </r>
  <r>
    <x v="2"/>
    <s v="03-21-2016"/>
    <x v="1"/>
    <x v="6"/>
    <n v="6852"/>
    <n v="7811.28"/>
    <n v="15"/>
    <n v="4"/>
  </r>
  <r>
    <x v="2"/>
    <s v="03-21-2016"/>
    <x v="2"/>
    <x v="21"/>
    <n v="68319.72"/>
    <n v="79934.070000000007"/>
    <n v="176"/>
    <n v="49"/>
  </r>
  <r>
    <x v="2"/>
    <s v="03-21-2016"/>
    <x v="0"/>
    <x v="16"/>
    <n v="1450.8"/>
    <n v="1334.74"/>
    <n v="3"/>
    <n v="1"/>
  </r>
  <r>
    <x v="2"/>
    <s v="03-21-2016"/>
    <x v="2"/>
    <x v="22"/>
    <n v="13478.4"/>
    <n v="15904.51"/>
    <n v="30"/>
    <n v="12"/>
  </r>
  <r>
    <x v="2"/>
    <s v="03-21-2016"/>
    <x v="2"/>
    <x v="23"/>
    <n v="31939.919999999998"/>
    <n v="26510.13"/>
    <n v="91"/>
    <n v="36"/>
  </r>
  <r>
    <x v="2"/>
    <s v="03-21-2016"/>
    <x v="2"/>
    <x v="24"/>
    <n v="23667.919999999998"/>
    <n v="30531.62"/>
    <n v="45"/>
    <n v="19"/>
  </r>
  <r>
    <x v="2"/>
    <s v="03-21-2016"/>
    <x v="2"/>
    <x v="25"/>
    <n v="26364.799999999999"/>
    <n v="29792.22"/>
    <n v="64"/>
    <n v="20"/>
  </r>
  <r>
    <x v="2"/>
    <s v="03-21-2016"/>
    <x v="2"/>
    <x v="26"/>
    <n v="16256.24"/>
    <n v="19670.05"/>
    <n v="18"/>
    <n v="11"/>
  </r>
  <r>
    <x v="2"/>
    <s v="03-21-2016"/>
    <x v="2"/>
    <x v="46"/>
    <n v="16367.78"/>
    <n v="19641.34"/>
    <n v="37"/>
    <n v="13"/>
  </r>
  <r>
    <x v="2"/>
    <s v="03-21-2016"/>
    <x v="1"/>
    <x v="27"/>
    <n v="6760"/>
    <n v="7909.2"/>
    <n v="4"/>
    <n v="5"/>
  </r>
  <r>
    <x v="2"/>
    <s v="03-21-2016"/>
    <x v="1"/>
    <x v="28"/>
    <n v="24999.52"/>
    <n v="20499.61"/>
    <n v="32"/>
    <n v="13"/>
  </r>
  <r>
    <x v="2"/>
    <s v="03-21-2016"/>
    <x v="1"/>
    <x v="29"/>
    <n v="18172"/>
    <n v="17263.400000000001"/>
    <n v="37"/>
    <n v="11"/>
  </r>
  <r>
    <x v="2"/>
    <s v="03-21-2016"/>
    <x v="1"/>
    <x v="30"/>
    <n v="3845.4"/>
    <n v="3153.23"/>
    <n v="9"/>
    <n v="3"/>
  </r>
  <r>
    <x v="2"/>
    <s v="03-21-2016"/>
    <x v="3"/>
    <x v="31"/>
    <n v="15750"/>
    <n v="16065"/>
    <n v="39"/>
    <n v="20"/>
  </r>
  <r>
    <x v="2"/>
    <s v="03-21-2016"/>
    <x v="3"/>
    <x v="32"/>
    <n v="19866.88"/>
    <n v="15893.5"/>
    <n v="41"/>
    <n v="16"/>
  </r>
  <r>
    <x v="2"/>
    <s v="03-21-2016"/>
    <x v="3"/>
    <x v="33"/>
    <n v="25135.11"/>
    <n v="18348.63"/>
    <n v="27"/>
    <n v="11"/>
  </r>
  <r>
    <x v="2"/>
    <s v="03-21-2016"/>
    <x v="3"/>
    <x v="45"/>
    <n v="5867.33"/>
    <n v="5456.62"/>
    <n v="11"/>
    <n v="7"/>
  </r>
  <r>
    <x v="2"/>
    <s v="03-21-2016"/>
    <x v="3"/>
    <x v="35"/>
    <n v="7769.85"/>
    <n v="8002.95"/>
    <n v="27"/>
    <n v="11"/>
  </r>
  <r>
    <x v="2"/>
    <s v="03-21-2016"/>
    <x v="3"/>
    <x v="36"/>
    <n v="8508.24"/>
    <n v="6551.34"/>
    <n v="12"/>
    <n v="6"/>
  </r>
  <r>
    <x v="2"/>
    <s v="03-21-2016"/>
    <x v="3"/>
    <x v="37"/>
    <n v="10280.16"/>
    <n v="10999.77"/>
    <n v="17"/>
    <n v="9"/>
  </r>
  <r>
    <x v="2"/>
    <s v="03-21-2016"/>
    <x v="3"/>
    <x v="38"/>
    <n v="15950.25"/>
    <n v="20735.330000000002"/>
    <n v="22"/>
    <n v="15"/>
  </r>
  <r>
    <x v="2"/>
    <s v="03-21-2016"/>
    <x v="4"/>
    <x v="39"/>
    <n v="4007.73"/>
    <n v="5169.97"/>
    <n v="7"/>
    <n v="3"/>
  </r>
  <r>
    <x v="2"/>
    <s v="03-21-2016"/>
    <x v="4"/>
    <x v="40"/>
    <n v="27903.119999999999"/>
    <n v="20090.25"/>
    <n v="26"/>
    <n v="14"/>
  </r>
  <r>
    <x v="2"/>
    <s v="03-21-2016"/>
    <x v="4"/>
    <x v="41"/>
    <n v="8801.4599999999991"/>
    <n v="10385.719999999999"/>
    <n v="18"/>
    <n v="6"/>
  </r>
  <r>
    <x v="2"/>
    <s v="03-21-2016"/>
    <x v="4"/>
    <x v="42"/>
    <n v="12141"/>
    <n v="14812.02"/>
    <n v="54"/>
    <n v="19"/>
  </r>
  <r>
    <x v="2"/>
    <s v="03-21-2016"/>
    <x v="4"/>
    <x v="43"/>
    <n v="6796.98"/>
    <n v="7408.71"/>
    <n v="17"/>
    <n v="9"/>
  </r>
  <r>
    <x v="2"/>
    <s v="03-21-2016"/>
    <x v="4"/>
    <x v="44"/>
    <n v="4094.64"/>
    <n v="3930.85"/>
    <n v="4"/>
    <n v="3"/>
  </r>
  <r>
    <x v="2"/>
    <s v="03-22-2016"/>
    <x v="0"/>
    <x v="0"/>
    <n v="25817.200000000001"/>
    <n v="32271.5"/>
    <n v="65"/>
    <n v="20"/>
  </r>
  <r>
    <x v="2"/>
    <s v="03-22-2016"/>
    <x v="0"/>
    <x v="1"/>
    <n v="0"/>
    <n v="0"/>
    <n v="0"/>
    <n v="0"/>
  </r>
  <r>
    <x v="2"/>
    <s v="03-22-2016"/>
    <x v="0"/>
    <x v="2"/>
    <n v="18629.82"/>
    <n v="22169.49"/>
    <n v="55"/>
    <n v="22"/>
  </r>
  <r>
    <x v="2"/>
    <s v="03-22-2016"/>
    <x v="0"/>
    <x v="3"/>
    <n v="1871.36"/>
    <n v="1665.51"/>
    <n v="2"/>
    <n v="2"/>
  </r>
  <r>
    <x v="2"/>
    <s v="03-22-2016"/>
    <x v="1"/>
    <x v="4"/>
    <n v="99485.119999999995"/>
    <n v="72624.14"/>
    <n v="176"/>
    <n v="56"/>
  </r>
  <r>
    <x v="2"/>
    <s v="03-22-2016"/>
    <x v="1"/>
    <x v="5"/>
    <n v="2978.24"/>
    <n v="2382.59"/>
    <n v="6"/>
    <n v="4"/>
  </r>
  <r>
    <x v="2"/>
    <s v="03-22-2016"/>
    <x v="1"/>
    <x v="6"/>
    <n v="8874.4500000000007"/>
    <n v="6300.86"/>
    <n v="6"/>
    <n v="5"/>
  </r>
  <r>
    <x v="2"/>
    <s v="03-22-2016"/>
    <x v="0"/>
    <x v="16"/>
    <n v="17841.36"/>
    <n v="21052.799999999999"/>
    <n v="22"/>
    <n v="12"/>
  </r>
  <r>
    <x v="2"/>
    <s v="03-22-2016"/>
    <x v="0"/>
    <x v="7"/>
    <n v="58093.2"/>
    <n v="54026.68"/>
    <n v="206"/>
    <n v="44"/>
  </r>
  <r>
    <x v="2"/>
    <s v="03-22-2016"/>
    <x v="0"/>
    <x v="8"/>
    <n v="26467.35"/>
    <n v="21967.9"/>
    <n v="37"/>
    <n v="13"/>
  </r>
  <r>
    <x v="2"/>
    <s v="03-22-2016"/>
    <x v="0"/>
    <x v="9"/>
    <n v="41034"/>
    <n v="36930.6"/>
    <n v="85"/>
    <n v="25"/>
  </r>
  <r>
    <x v="2"/>
    <s v="03-22-2016"/>
    <x v="0"/>
    <x v="0"/>
    <n v="4888"/>
    <n v="3421.6"/>
    <n v="13"/>
    <n v="5"/>
  </r>
  <r>
    <x v="2"/>
    <s v="03-22-2016"/>
    <x v="0"/>
    <x v="10"/>
    <n v="5594.4"/>
    <n v="5202.79"/>
    <n v="29"/>
    <n v="6"/>
  </r>
  <r>
    <x v="2"/>
    <s v="03-22-2016"/>
    <x v="0"/>
    <x v="11"/>
    <n v="8697.7800000000007"/>
    <n v="9741.51"/>
    <n v="52"/>
    <n v="9"/>
  </r>
  <r>
    <x v="2"/>
    <s v="03-22-2016"/>
    <x v="0"/>
    <x v="12"/>
    <n v="8504.93"/>
    <n v="8164.73"/>
    <n v="27"/>
    <n v="7"/>
  </r>
  <r>
    <x v="2"/>
    <s v="03-22-2016"/>
    <x v="0"/>
    <x v="13"/>
    <n v="24189.119999999999"/>
    <n v="22737.77"/>
    <n v="71"/>
    <n v="24"/>
  </r>
  <r>
    <x v="2"/>
    <s v="03-22-2016"/>
    <x v="1"/>
    <x v="14"/>
    <n v="31850.69"/>
    <n v="32169.200000000001"/>
    <n v="69"/>
    <n v="17"/>
  </r>
  <r>
    <x v="2"/>
    <s v="03-22-2016"/>
    <x v="0"/>
    <x v="15"/>
    <n v="43096.32"/>
    <n v="38786.69"/>
    <n v="87"/>
    <n v="32"/>
  </r>
  <r>
    <x v="2"/>
    <s v="03-22-2016"/>
    <x v="0"/>
    <x v="16"/>
    <n v="34143.72"/>
    <n v="29705.040000000001"/>
    <n v="185"/>
    <n v="43"/>
  </r>
  <r>
    <x v="2"/>
    <s v="03-22-2016"/>
    <x v="1"/>
    <x v="4"/>
    <n v="4313.3999999999996"/>
    <n v="3105.65"/>
    <n v="20"/>
    <n v="4"/>
  </r>
  <r>
    <x v="2"/>
    <s v="03-22-2016"/>
    <x v="1"/>
    <x v="17"/>
    <n v="21092.400000000001"/>
    <n v="22779.79"/>
    <n v="40"/>
    <n v="24"/>
  </r>
  <r>
    <x v="2"/>
    <s v="03-22-2016"/>
    <x v="1"/>
    <x v="18"/>
    <n v="4189.32"/>
    <n v="4356.8900000000003"/>
    <n v="17"/>
    <n v="6"/>
  </r>
  <r>
    <x v="2"/>
    <s v="03-22-2016"/>
    <x v="2"/>
    <x v="19"/>
    <n v="13760.24"/>
    <n v="13485.04"/>
    <n v="13"/>
    <n v="8"/>
  </r>
  <r>
    <x v="2"/>
    <s v="03-22-2016"/>
    <x v="1"/>
    <x v="17"/>
    <n v="18284.400000000001"/>
    <n v="22672.66"/>
    <n v="34"/>
    <n v="9"/>
  </r>
  <r>
    <x v="2"/>
    <s v="03-22-2016"/>
    <x v="2"/>
    <x v="47"/>
    <n v="8316.7999999999993"/>
    <n v="5821.76"/>
    <n v="28"/>
    <n v="10"/>
  </r>
  <r>
    <x v="2"/>
    <s v="03-22-2016"/>
    <x v="1"/>
    <x v="5"/>
    <n v="31383"/>
    <n v="24478.74"/>
    <n v="66"/>
    <n v="15"/>
  </r>
  <r>
    <x v="2"/>
    <s v="03-22-2016"/>
    <x v="2"/>
    <x v="20"/>
    <n v="2897.22"/>
    <n v="2549.5500000000002"/>
    <n v="6"/>
    <n v="2"/>
  </r>
  <r>
    <x v="2"/>
    <s v="03-22-2016"/>
    <x v="1"/>
    <x v="6"/>
    <n v="4536.96"/>
    <n v="3629.57"/>
    <n v="7"/>
    <n v="4"/>
  </r>
  <r>
    <x v="2"/>
    <s v="03-22-2016"/>
    <x v="2"/>
    <x v="21"/>
    <n v="47690.720000000001"/>
    <n v="57705.77"/>
    <n v="169"/>
    <n v="44"/>
  </r>
  <r>
    <x v="2"/>
    <s v="03-22-2016"/>
    <x v="0"/>
    <x v="16"/>
    <n v="5339.91"/>
    <n v="3737.94"/>
    <n v="9"/>
    <n v="3"/>
  </r>
  <r>
    <x v="2"/>
    <s v="03-22-2016"/>
    <x v="2"/>
    <x v="22"/>
    <n v="14229"/>
    <n v="16505.64"/>
    <n v="29"/>
    <n v="15"/>
  </r>
  <r>
    <x v="2"/>
    <s v="03-22-2016"/>
    <x v="2"/>
    <x v="23"/>
    <n v="50115.78"/>
    <n v="52120.41"/>
    <n v="78"/>
    <n v="33"/>
  </r>
  <r>
    <x v="2"/>
    <s v="03-22-2016"/>
    <x v="2"/>
    <x v="24"/>
    <n v="41064.660000000003"/>
    <n v="46403.07"/>
    <n v="67"/>
    <n v="23"/>
  </r>
  <r>
    <x v="2"/>
    <s v="03-22-2016"/>
    <x v="2"/>
    <x v="25"/>
    <n v="12990.3"/>
    <n v="13509.91"/>
    <n v="32"/>
    <n v="15"/>
  </r>
  <r>
    <x v="2"/>
    <s v="03-22-2016"/>
    <x v="2"/>
    <x v="26"/>
    <n v="8335.2000000000007"/>
    <n v="7585.03"/>
    <n v="26"/>
    <n v="10"/>
  </r>
  <r>
    <x v="2"/>
    <s v="03-22-2016"/>
    <x v="2"/>
    <x v="46"/>
    <n v="18756"/>
    <n v="21194.28"/>
    <n v="34"/>
    <n v="10"/>
  </r>
  <r>
    <x v="2"/>
    <s v="03-22-2016"/>
    <x v="1"/>
    <x v="27"/>
    <n v="3721.4"/>
    <n v="4837.82"/>
    <n v="4"/>
    <n v="5"/>
  </r>
  <r>
    <x v="2"/>
    <s v="03-22-2016"/>
    <x v="1"/>
    <x v="28"/>
    <n v="24060.959999999999"/>
    <n v="22136.080000000002"/>
    <n v="37"/>
    <n v="14"/>
  </r>
  <r>
    <x v="2"/>
    <s v="03-22-2016"/>
    <x v="1"/>
    <x v="29"/>
    <n v="2646.72"/>
    <n v="3308.4"/>
    <n v="8"/>
    <n v="4"/>
  </r>
  <r>
    <x v="2"/>
    <s v="03-22-2016"/>
    <x v="1"/>
    <x v="30"/>
    <n v="5792.72"/>
    <n v="5155.5200000000004"/>
    <n v="8"/>
    <n v="4"/>
  </r>
  <r>
    <x v="2"/>
    <s v="03-22-2016"/>
    <x v="3"/>
    <x v="31"/>
    <n v="20449.47"/>
    <n v="26584.31"/>
    <n v="44"/>
    <n v="17"/>
  </r>
  <r>
    <x v="2"/>
    <s v="03-22-2016"/>
    <x v="3"/>
    <x v="32"/>
    <n v="30440"/>
    <n v="23134.400000000001"/>
    <n v="46"/>
    <n v="25"/>
  </r>
  <r>
    <x v="2"/>
    <s v="03-22-2016"/>
    <x v="3"/>
    <x v="33"/>
    <n v="11308"/>
    <n v="10968.76"/>
    <n v="22"/>
    <n v="8"/>
  </r>
  <r>
    <x v="2"/>
    <s v="03-22-2016"/>
    <x v="3"/>
    <x v="45"/>
    <n v="8698.7999999999993"/>
    <n v="10612.54"/>
    <n v="6"/>
    <n v="4"/>
  </r>
  <r>
    <x v="2"/>
    <s v="03-22-2016"/>
    <x v="3"/>
    <x v="35"/>
    <n v="11214.72"/>
    <n v="10653.98"/>
    <n v="30"/>
    <n v="11"/>
  </r>
  <r>
    <x v="2"/>
    <s v="03-22-2016"/>
    <x v="3"/>
    <x v="36"/>
    <n v="10055.25"/>
    <n v="8044.2"/>
    <n v="16"/>
    <n v="9"/>
  </r>
  <r>
    <x v="2"/>
    <s v="03-22-2016"/>
    <x v="3"/>
    <x v="37"/>
    <n v="7577.92"/>
    <n v="6138.12"/>
    <n v="20"/>
    <n v="4"/>
  </r>
  <r>
    <x v="2"/>
    <s v="03-22-2016"/>
    <x v="3"/>
    <x v="38"/>
    <n v="15308.8"/>
    <n v="16227.33"/>
    <n v="19"/>
    <n v="13"/>
  </r>
  <r>
    <x v="2"/>
    <s v="03-22-2016"/>
    <x v="4"/>
    <x v="39"/>
    <n v="3023.49"/>
    <n v="3053.72"/>
    <n v="10"/>
    <n v="3"/>
  </r>
  <r>
    <x v="2"/>
    <s v="03-22-2016"/>
    <x v="4"/>
    <x v="40"/>
    <n v="27776"/>
    <n v="27498.240000000002"/>
    <n v="59"/>
    <n v="16"/>
  </r>
  <r>
    <x v="2"/>
    <s v="03-22-2016"/>
    <x v="4"/>
    <x v="41"/>
    <n v="4518"/>
    <n v="4563.18"/>
    <n v="19"/>
    <n v="6"/>
  </r>
  <r>
    <x v="2"/>
    <s v="03-22-2016"/>
    <x v="4"/>
    <x v="42"/>
    <n v="8250.2999999999993"/>
    <n v="9157.83"/>
    <n v="19"/>
    <n v="10"/>
  </r>
  <r>
    <x v="2"/>
    <s v="03-22-2016"/>
    <x v="4"/>
    <x v="43"/>
    <n v="11809.6"/>
    <n v="9683.8700000000008"/>
    <n v="11"/>
    <n v="8"/>
  </r>
  <r>
    <x v="2"/>
    <s v="03-22-2016"/>
    <x v="4"/>
    <x v="44"/>
    <n v="4289.04"/>
    <n v="4589.2700000000004"/>
    <n v="9"/>
    <n v="6"/>
  </r>
  <r>
    <x v="2"/>
    <s v="03-23-2016"/>
    <x v="0"/>
    <x v="0"/>
    <n v="30152.720000000001"/>
    <n v="31660.36"/>
    <n v="84"/>
    <n v="26"/>
  </r>
  <r>
    <x v="2"/>
    <s v="03-23-2016"/>
    <x v="0"/>
    <x v="2"/>
    <n v="31469.98"/>
    <n v="24546.58"/>
    <n v="118"/>
    <n v="43"/>
  </r>
  <r>
    <x v="2"/>
    <s v="03-23-2016"/>
    <x v="0"/>
    <x v="3"/>
    <n v="11008"/>
    <n v="13209.6"/>
    <n v="9"/>
    <n v="8"/>
  </r>
  <r>
    <x v="2"/>
    <s v="03-23-2016"/>
    <x v="1"/>
    <x v="4"/>
    <n v="123396.9"/>
    <n v="151778.19"/>
    <n v="160"/>
    <n v="61"/>
  </r>
  <r>
    <x v="2"/>
    <s v="03-23-2016"/>
    <x v="1"/>
    <x v="5"/>
    <n v="12023.2"/>
    <n v="13946.91"/>
    <n v="10"/>
    <n v="7"/>
  </r>
  <r>
    <x v="2"/>
    <s v="03-23-2016"/>
    <x v="1"/>
    <x v="6"/>
    <n v="10680.28"/>
    <n v="12923.14"/>
    <n v="17"/>
    <n v="13"/>
  </r>
  <r>
    <x v="2"/>
    <s v="03-23-2016"/>
    <x v="0"/>
    <x v="16"/>
    <n v="16736"/>
    <n v="16066.56"/>
    <n v="43"/>
    <n v="16"/>
  </r>
  <r>
    <x v="2"/>
    <s v="03-23-2016"/>
    <x v="0"/>
    <x v="7"/>
    <n v="61849.2"/>
    <n v="59993.72"/>
    <n v="203"/>
    <n v="42"/>
  </r>
  <r>
    <x v="2"/>
    <s v="03-23-2016"/>
    <x v="0"/>
    <x v="8"/>
    <n v="28358.21"/>
    <n v="25522.39"/>
    <n v="124"/>
    <n v="17"/>
  </r>
  <r>
    <x v="2"/>
    <s v="03-23-2016"/>
    <x v="0"/>
    <x v="9"/>
    <n v="37062"/>
    <n v="42250.68"/>
    <n v="91"/>
    <n v="29"/>
  </r>
  <r>
    <x v="2"/>
    <s v="03-23-2016"/>
    <x v="0"/>
    <x v="0"/>
    <n v="7827.05"/>
    <n v="9157.65"/>
    <n v="29"/>
    <n v="7"/>
  </r>
  <r>
    <x v="2"/>
    <s v="03-23-2016"/>
    <x v="0"/>
    <x v="10"/>
    <n v="7254.24"/>
    <n v="8705.09"/>
    <n v="27"/>
    <n v="6"/>
  </r>
  <r>
    <x v="2"/>
    <s v="03-23-2016"/>
    <x v="0"/>
    <x v="11"/>
    <n v="2761.84"/>
    <n v="3452.3"/>
    <n v="3"/>
    <n v="2"/>
  </r>
  <r>
    <x v="2"/>
    <s v="03-23-2016"/>
    <x v="0"/>
    <x v="12"/>
    <n v="7490.7"/>
    <n v="5767.84"/>
    <n v="24"/>
    <n v="6"/>
  </r>
  <r>
    <x v="2"/>
    <s v="03-23-2016"/>
    <x v="0"/>
    <x v="13"/>
    <n v="34738.559999999998"/>
    <n v="28138.23"/>
    <n v="126"/>
    <n v="32"/>
  </r>
  <r>
    <x v="2"/>
    <s v="03-23-2016"/>
    <x v="1"/>
    <x v="14"/>
    <n v="11004.56"/>
    <n v="12655.24"/>
    <n v="46"/>
    <n v="14"/>
  </r>
  <r>
    <x v="2"/>
    <s v="03-23-2016"/>
    <x v="0"/>
    <x v="15"/>
    <n v="64571.12"/>
    <n v="78131.06"/>
    <n v="116"/>
    <n v="38"/>
  </r>
  <r>
    <x v="2"/>
    <s v="03-23-2016"/>
    <x v="0"/>
    <x v="16"/>
    <n v="51873.8"/>
    <n v="53430.01"/>
    <n v="168"/>
    <n v="38"/>
  </r>
  <r>
    <x v="2"/>
    <s v="03-23-2016"/>
    <x v="1"/>
    <x v="4"/>
    <n v="9378.6"/>
    <n v="7690.45"/>
    <n v="43"/>
    <n v="7"/>
  </r>
  <r>
    <x v="2"/>
    <s v="03-23-2016"/>
    <x v="1"/>
    <x v="17"/>
    <n v="28128"/>
    <n v="27002.880000000001"/>
    <n v="35"/>
    <n v="20"/>
  </r>
  <r>
    <x v="2"/>
    <s v="03-23-2016"/>
    <x v="1"/>
    <x v="18"/>
    <n v="10572"/>
    <n v="8140.44"/>
    <n v="11"/>
    <n v="5"/>
  </r>
  <r>
    <x v="2"/>
    <s v="03-23-2016"/>
    <x v="2"/>
    <x v="19"/>
    <n v="14696.64"/>
    <n v="11757.31"/>
    <n v="53"/>
    <n v="12"/>
  </r>
  <r>
    <x v="2"/>
    <s v="03-23-2016"/>
    <x v="1"/>
    <x v="17"/>
    <n v="3065.04"/>
    <n v="3555.45"/>
    <n v="8"/>
    <n v="3"/>
  </r>
  <r>
    <x v="2"/>
    <s v="03-23-2016"/>
    <x v="2"/>
    <x v="47"/>
    <n v="24652.799999999999"/>
    <n v="24406.27"/>
    <n v="38"/>
    <n v="16"/>
  </r>
  <r>
    <x v="2"/>
    <s v="03-23-2016"/>
    <x v="1"/>
    <x v="5"/>
    <n v="23112"/>
    <n v="21263.040000000001"/>
    <n v="67"/>
    <n v="16"/>
  </r>
  <r>
    <x v="2"/>
    <s v="03-23-2016"/>
    <x v="2"/>
    <x v="20"/>
    <n v="5982.35"/>
    <n v="6102"/>
    <n v="6"/>
    <n v="5"/>
  </r>
  <r>
    <x v="2"/>
    <s v="03-23-2016"/>
    <x v="1"/>
    <x v="6"/>
    <n v="3977.4"/>
    <n v="5051.3"/>
    <n v="14"/>
    <n v="3"/>
  </r>
  <r>
    <x v="2"/>
    <s v="03-23-2016"/>
    <x v="2"/>
    <x v="21"/>
    <n v="123433.5"/>
    <n v="119730.5"/>
    <n v="194"/>
    <n v="61"/>
  </r>
  <r>
    <x v="2"/>
    <s v="03-23-2016"/>
    <x v="0"/>
    <x v="16"/>
    <n v="7688"/>
    <n v="7534.24"/>
    <n v="13"/>
    <n v="5"/>
  </r>
  <r>
    <x v="2"/>
    <s v="03-23-2016"/>
    <x v="2"/>
    <x v="22"/>
    <n v="6360.55"/>
    <n v="8268.7199999999993"/>
    <n v="8"/>
    <n v="5"/>
  </r>
  <r>
    <x v="2"/>
    <s v="03-23-2016"/>
    <x v="2"/>
    <x v="23"/>
    <n v="22372.080000000002"/>
    <n v="17897.66"/>
    <n v="60"/>
    <n v="24"/>
  </r>
  <r>
    <x v="2"/>
    <s v="03-23-2016"/>
    <x v="2"/>
    <x v="24"/>
    <n v="17775"/>
    <n v="17064"/>
    <n v="74"/>
    <n v="25"/>
  </r>
  <r>
    <x v="2"/>
    <s v="03-23-2016"/>
    <x v="2"/>
    <x v="25"/>
    <n v="33787.5"/>
    <n v="34463.25"/>
    <n v="82"/>
    <n v="25"/>
  </r>
  <r>
    <x v="2"/>
    <s v="03-23-2016"/>
    <x v="2"/>
    <x v="26"/>
    <n v="11731.33"/>
    <n v="9737"/>
    <n v="29"/>
    <n v="13"/>
  </r>
  <r>
    <x v="2"/>
    <s v="03-23-2016"/>
    <x v="2"/>
    <x v="46"/>
    <n v="16520.900000000001"/>
    <n v="14042.77"/>
    <n v="33"/>
    <n v="11"/>
  </r>
  <r>
    <x v="2"/>
    <s v="03-23-2016"/>
    <x v="1"/>
    <x v="27"/>
    <n v="10720.71"/>
    <n v="11578.37"/>
    <n v="19"/>
    <n v="9"/>
  </r>
  <r>
    <x v="2"/>
    <s v="03-23-2016"/>
    <x v="1"/>
    <x v="28"/>
    <n v="12835.2"/>
    <n v="9754.75"/>
    <n v="30"/>
    <n v="14"/>
  </r>
  <r>
    <x v="2"/>
    <s v="03-23-2016"/>
    <x v="1"/>
    <x v="29"/>
    <n v="9159.7099999999991"/>
    <n v="6961.38"/>
    <n v="11"/>
    <n v="7"/>
  </r>
  <r>
    <x v="2"/>
    <s v="03-23-2016"/>
    <x v="1"/>
    <x v="30"/>
    <n v="3467.24"/>
    <n v="3259.21"/>
    <n v="13"/>
    <n v="2"/>
  </r>
  <r>
    <x v="2"/>
    <s v="03-23-2016"/>
    <x v="3"/>
    <x v="31"/>
    <n v="8704.5"/>
    <n v="6267.24"/>
    <n v="26"/>
    <n v="10"/>
  </r>
  <r>
    <x v="2"/>
    <s v="03-23-2016"/>
    <x v="3"/>
    <x v="32"/>
    <n v="7944.48"/>
    <n v="8897.82"/>
    <n v="8"/>
    <n v="6"/>
  </r>
  <r>
    <x v="2"/>
    <s v="03-23-2016"/>
    <x v="3"/>
    <x v="33"/>
    <n v="19956.3"/>
    <n v="19158.05"/>
    <n v="38"/>
    <n v="13"/>
  </r>
  <r>
    <x v="2"/>
    <s v="03-23-2016"/>
    <x v="3"/>
    <x v="45"/>
    <n v="4995.76"/>
    <n v="3846.74"/>
    <n v="12"/>
    <n v="4"/>
  </r>
  <r>
    <x v="2"/>
    <s v="03-23-2016"/>
    <x v="3"/>
    <x v="35"/>
    <n v="5367"/>
    <n v="5205.99"/>
    <n v="6"/>
    <n v="3"/>
  </r>
  <r>
    <x v="2"/>
    <s v="03-23-2016"/>
    <x v="3"/>
    <x v="36"/>
    <n v="3168.3"/>
    <n v="2502.96"/>
    <n v="4"/>
    <n v="3"/>
  </r>
  <r>
    <x v="2"/>
    <s v="03-23-2016"/>
    <x v="3"/>
    <x v="37"/>
    <n v="7028.56"/>
    <n v="5974.28"/>
    <n v="11"/>
    <n v="4"/>
  </r>
  <r>
    <x v="2"/>
    <s v="03-23-2016"/>
    <x v="3"/>
    <x v="38"/>
    <n v="15970.88"/>
    <n v="17567.97"/>
    <n v="10"/>
    <n v="8"/>
  </r>
  <r>
    <x v="2"/>
    <s v="03-23-2016"/>
    <x v="4"/>
    <x v="39"/>
    <n v="4687.24"/>
    <n v="3281.07"/>
    <n v="8"/>
    <n v="4"/>
  </r>
  <r>
    <x v="2"/>
    <s v="03-23-2016"/>
    <x v="4"/>
    <x v="40"/>
    <n v="25815.599999999999"/>
    <n v="28913.47"/>
    <n v="45"/>
    <n v="20"/>
  </r>
  <r>
    <x v="2"/>
    <s v="03-23-2016"/>
    <x v="4"/>
    <x v="41"/>
    <n v="8324.7999999999993"/>
    <n v="9656.77"/>
    <n v="11"/>
    <n v="5"/>
  </r>
  <r>
    <x v="2"/>
    <s v="03-23-2016"/>
    <x v="4"/>
    <x v="42"/>
    <n v="44227.040000000001"/>
    <n v="45996.12"/>
    <n v="60"/>
    <n v="22"/>
  </r>
  <r>
    <x v="2"/>
    <s v="03-23-2016"/>
    <x v="4"/>
    <x v="43"/>
    <n v="4969.4399999999996"/>
    <n v="6311.19"/>
    <n v="5"/>
    <n v="3"/>
  </r>
  <r>
    <x v="2"/>
    <s v="03-23-2016"/>
    <x v="4"/>
    <x v="44"/>
    <n v="1915.65"/>
    <n v="1360.11"/>
    <n v="3"/>
    <n v="1"/>
  </r>
  <r>
    <x v="2"/>
    <s v="03-24-2016"/>
    <x v="0"/>
    <x v="0"/>
    <n v="26733"/>
    <n v="23257.71"/>
    <n v="63"/>
    <n v="19"/>
  </r>
  <r>
    <x v="2"/>
    <s v="03-24-2016"/>
    <x v="0"/>
    <x v="2"/>
    <n v="39230.19"/>
    <n v="45507.02"/>
    <n v="56"/>
    <n v="31"/>
  </r>
  <r>
    <x v="2"/>
    <s v="03-24-2016"/>
    <x v="0"/>
    <x v="3"/>
    <n v="6511.68"/>
    <n v="5274.46"/>
    <n v="8"/>
    <n v="8"/>
  </r>
  <r>
    <x v="2"/>
    <s v="03-24-2016"/>
    <x v="1"/>
    <x v="4"/>
    <n v="78343.649999999994"/>
    <n v="100279.87"/>
    <n v="115"/>
    <n v="49"/>
  </r>
  <r>
    <x v="2"/>
    <s v="03-24-2016"/>
    <x v="1"/>
    <x v="5"/>
    <n v="9094.24"/>
    <n v="9548.9500000000007"/>
    <n v="13"/>
    <n v="8"/>
  </r>
  <r>
    <x v="2"/>
    <s v="03-24-2016"/>
    <x v="1"/>
    <x v="6"/>
    <n v="12642.3"/>
    <n v="9734.57"/>
    <n v="16"/>
    <n v="9"/>
  </r>
  <r>
    <x v="2"/>
    <s v="03-24-2016"/>
    <x v="0"/>
    <x v="16"/>
    <n v="31484.75"/>
    <n v="29280.82"/>
    <n v="42"/>
    <n v="25"/>
  </r>
  <r>
    <x v="2"/>
    <s v="03-24-2016"/>
    <x v="0"/>
    <x v="7"/>
    <n v="46181.52"/>
    <n v="40639.74"/>
    <n v="228"/>
    <n v="42"/>
  </r>
  <r>
    <x v="2"/>
    <s v="03-24-2016"/>
    <x v="0"/>
    <x v="8"/>
    <n v="35505.279999999999"/>
    <n v="42606.34"/>
    <n v="35"/>
    <n v="16"/>
  </r>
  <r>
    <x v="2"/>
    <s v="03-24-2016"/>
    <x v="0"/>
    <x v="9"/>
    <n v="28769.16"/>
    <n v="24453.79"/>
    <n v="71"/>
    <n v="21"/>
  </r>
  <r>
    <x v="2"/>
    <s v="03-24-2016"/>
    <x v="0"/>
    <x v="0"/>
    <n v="11815.2"/>
    <n v="14178.24"/>
    <n v="20"/>
    <n v="9"/>
  </r>
  <r>
    <x v="2"/>
    <s v="03-24-2016"/>
    <x v="0"/>
    <x v="10"/>
    <n v="5884.32"/>
    <n v="7237.71"/>
    <n v="18"/>
    <n v="4"/>
  </r>
  <r>
    <x v="2"/>
    <s v="03-24-2016"/>
    <x v="0"/>
    <x v="11"/>
    <n v="2500.8000000000002"/>
    <n v="3100.99"/>
    <n v="4"/>
    <n v="2"/>
  </r>
  <r>
    <x v="2"/>
    <s v="03-24-2016"/>
    <x v="0"/>
    <x v="12"/>
    <n v="8015.76"/>
    <n v="7935.6"/>
    <n v="13"/>
    <n v="6"/>
  </r>
  <r>
    <x v="2"/>
    <s v="03-24-2016"/>
    <x v="0"/>
    <x v="13"/>
    <n v="47713.66"/>
    <n v="35785.25"/>
    <n v="151"/>
    <n v="43"/>
  </r>
  <r>
    <x v="2"/>
    <s v="03-24-2016"/>
    <x v="1"/>
    <x v="14"/>
    <n v="33129.360000000001"/>
    <n v="42405.58"/>
    <n v="81"/>
    <n v="18"/>
  </r>
  <r>
    <x v="2"/>
    <s v="03-24-2016"/>
    <x v="0"/>
    <x v="15"/>
    <n v="29498"/>
    <n v="32152.82"/>
    <n v="84"/>
    <n v="35"/>
  </r>
  <r>
    <x v="2"/>
    <s v="03-24-2016"/>
    <x v="0"/>
    <x v="16"/>
    <n v="58785.3"/>
    <n v="68778.8"/>
    <n v="282"/>
    <n v="62"/>
  </r>
  <r>
    <x v="2"/>
    <s v="03-24-2016"/>
    <x v="1"/>
    <x v="4"/>
    <n v="6237.6"/>
    <n v="7110.86"/>
    <n v="25"/>
    <n v="4"/>
  </r>
  <r>
    <x v="2"/>
    <s v="03-24-2016"/>
    <x v="1"/>
    <x v="17"/>
    <n v="35488.42"/>
    <n v="25196.78"/>
    <n v="42"/>
    <n v="22"/>
  </r>
  <r>
    <x v="2"/>
    <s v="03-24-2016"/>
    <x v="1"/>
    <x v="18"/>
    <n v="10510.29"/>
    <n v="9249.06"/>
    <n v="17"/>
    <n v="7"/>
  </r>
  <r>
    <x v="2"/>
    <s v="03-24-2016"/>
    <x v="2"/>
    <x v="19"/>
    <n v="14950.08"/>
    <n v="14053.08"/>
    <n v="28"/>
    <n v="12"/>
  </r>
  <r>
    <x v="2"/>
    <s v="03-24-2016"/>
    <x v="1"/>
    <x v="17"/>
    <n v="5109.4799999999996"/>
    <n v="3678.83"/>
    <n v="13"/>
    <n v="4"/>
  </r>
  <r>
    <x v="2"/>
    <s v="03-24-2016"/>
    <x v="2"/>
    <x v="47"/>
    <n v="36778.14"/>
    <n v="28686.95"/>
    <n v="42"/>
    <n v="18"/>
  </r>
  <r>
    <x v="2"/>
    <s v="03-24-2016"/>
    <x v="1"/>
    <x v="5"/>
    <n v="10843.56"/>
    <n v="10735.12"/>
    <n v="58"/>
    <n v="14"/>
  </r>
  <r>
    <x v="2"/>
    <s v="03-24-2016"/>
    <x v="2"/>
    <x v="20"/>
    <n v="4623.84"/>
    <n v="5548.61"/>
    <n v="4"/>
    <n v="4"/>
  </r>
  <r>
    <x v="2"/>
    <s v="03-24-2016"/>
    <x v="1"/>
    <x v="6"/>
    <n v="4506.6000000000004"/>
    <n v="4416.47"/>
    <n v="11"/>
    <n v="5"/>
  </r>
  <r>
    <x v="2"/>
    <s v="03-24-2016"/>
    <x v="2"/>
    <x v="21"/>
    <n v="70502.399999999994"/>
    <n v="63452.160000000003"/>
    <n v="152"/>
    <n v="48"/>
  </r>
  <r>
    <x v="2"/>
    <s v="03-24-2016"/>
    <x v="0"/>
    <x v="16"/>
    <n v="3770.4"/>
    <n v="4034.33"/>
    <n v="9"/>
    <n v="2"/>
  </r>
  <r>
    <x v="2"/>
    <s v="03-24-2016"/>
    <x v="2"/>
    <x v="22"/>
    <n v="5818.4"/>
    <n v="4189.25"/>
    <n v="10"/>
    <n v="8"/>
  </r>
  <r>
    <x v="2"/>
    <s v="03-24-2016"/>
    <x v="2"/>
    <x v="23"/>
    <n v="34603.96"/>
    <n v="39794.550000000003"/>
    <n v="64"/>
    <n v="29"/>
  </r>
  <r>
    <x v="2"/>
    <s v="03-24-2016"/>
    <x v="2"/>
    <x v="24"/>
    <n v="14956.5"/>
    <n v="14059.11"/>
    <n v="38"/>
    <n v="15"/>
  </r>
  <r>
    <x v="2"/>
    <s v="03-24-2016"/>
    <x v="2"/>
    <x v="25"/>
    <n v="26622"/>
    <n v="20498.939999999999"/>
    <n v="97"/>
    <n v="29"/>
  </r>
  <r>
    <x v="2"/>
    <s v="03-24-2016"/>
    <x v="2"/>
    <x v="26"/>
    <n v="15217.8"/>
    <n v="11413.35"/>
    <n v="27"/>
    <n v="10"/>
  </r>
  <r>
    <x v="2"/>
    <s v="03-24-2016"/>
    <x v="2"/>
    <x v="46"/>
    <n v="6425.46"/>
    <n v="7132.26"/>
    <n v="17"/>
    <n v="9"/>
  </r>
  <r>
    <x v="2"/>
    <s v="03-24-2016"/>
    <x v="1"/>
    <x v="27"/>
    <n v="7692.3"/>
    <n v="9230.76"/>
    <n v="8"/>
    <n v="7"/>
  </r>
  <r>
    <x v="2"/>
    <s v="03-24-2016"/>
    <x v="1"/>
    <x v="28"/>
    <n v="24125.599999999999"/>
    <n v="30398.26"/>
    <n v="40"/>
    <n v="20"/>
  </r>
  <r>
    <x v="2"/>
    <s v="03-24-2016"/>
    <x v="1"/>
    <x v="29"/>
    <n v="1918.08"/>
    <n v="2090.71"/>
    <n v="3"/>
    <n v="2"/>
  </r>
  <r>
    <x v="2"/>
    <s v="03-24-2016"/>
    <x v="1"/>
    <x v="30"/>
    <n v="4164.72"/>
    <n v="3748.25"/>
    <n v="5"/>
    <n v="4"/>
  </r>
  <r>
    <x v="2"/>
    <s v="03-24-2016"/>
    <x v="3"/>
    <x v="31"/>
    <n v="39501"/>
    <n v="35155.89"/>
    <n v="49"/>
    <n v="30"/>
  </r>
  <r>
    <x v="2"/>
    <s v="03-24-2016"/>
    <x v="3"/>
    <x v="32"/>
    <n v="18648.36"/>
    <n v="16970.009999999998"/>
    <n v="30"/>
    <n v="18"/>
  </r>
  <r>
    <x v="2"/>
    <s v="03-24-2016"/>
    <x v="3"/>
    <x v="33"/>
    <n v="29729.7"/>
    <n v="33594.559999999998"/>
    <n v="67"/>
    <n v="30"/>
  </r>
  <r>
    <x v="2"/>
    <s v="03-24-2016"/>
    <x v="3"/>
    <x v="45"/>
    <n v="10063.620000000001"/>
    <n v="8956.6200000000008"/>
    <n v="18"/>
    <n v="9"/>
  </r>
  <r>
    <x v="2"/>
    <s v="03-24-2016"/>
    <x v="3"/>
    <x v="35"/>
    <n v="11767.68"/>
    <n v="9531.82"/>
    <n v="15"/>
    <n v="9"/>
  </r>
  <r>
    <x v="2"/>
    <s v="03-24-2016"/>
    <x v="3"/>
    <x v="36"/>
    <n v="10620.75"/>
    <n v="11045.58"/>
    <n v="8"/>
    <n v="5"/>
  </r>
  <r>
    <x v="2"/>
    <s v="03-24-2016"/>
    <x v="3"/>
    <x v="37"/>
    <n v="23892.400000000001"/>
    <n v="27954.11"/>
    <n v="24"/>
    <n v="14"/>
  </r>
  <r>
    <x v="2"/>
    <s v="03-24-2016"/>
    <x v="3"/>
    <x v="38"/>
    <n v="20267.52"/>
    <n v="15403.32"/>
    <n v="24"/>
    <n v="16"/>
  </r>
  <r>
    <x v="2"/>
    <s v="03-24-2016"/>
    <x v="4"/>
    <x v="39"/>
    <n v="2200.7399999999998"/>
    <n v="1892.64"/>
    <n v="5"/>
    <n v="3"/>
  </r>
  <r>
    <x v="2"/>
    <s v="03-24-2016"/>
    <x v="4"/>
    <x v="40"/>
    <n v="10043.67"/>
    <n v="12253.28"/>
    <n v="35"/>
    <n v="13"/>
  </r>
  <r>
    <x v="2"/>
    <s v="03-24-2016"/>
    <x v="4"/>
    <x v="41"/>
    <n v="6312.6"/>
    <n v="5618.21"/>
    <n v="24"/>
    <n v="5"/>
  </r>
  <r>
    <x v="2"/>
    <s v="03-24-2016"/>
    <x v="4"/>
    <x v="42"/>
    <n v="20445"/>
    <n v="22285.05"/>
    <n v="68"/>
    <n v="20"/>
  </r>
  <r>
    <x v="2"/>
    <s v="03-24-2016"/>
    <x v="4"/>
    <x v="43"/>
    <n v="2747.52"/>
    <n v="3489.35"/>
    <n v="15"/>
    <n v="4"/>
  </r>
  <r>
    <x v="2"/>
    <s v="03-24-2016"/>
    <x v="4"/>
    <x v="44"/>
    <n v="5238.68"/>
    <n v="5657.77"/>
    <n v="9"/>
    <n v="4"/>
  </r>
  <r>
    <x v="2"/>
    <s v="03-25-2016"/>
    <x v="0"/>
    <x v="0"/>
    <n v="49256.480000000003"/>
    <n v="44823.4"/>
    <n v="67"/>
    <n v="26"/>
  </r>
  <r>
    <x v="2"/>
    <s v="03-25-2016"/>
    <x v="0"/>
    <x v="2"/>
    <n v="51735.42"/>
    <n v="40870.980000000003"/>
    <n v="72"/>
    <n v="29"/>
  </r>
  <r>
    <x v="2"/>
    <s v="03-25-2016"/>
    <x v="0"/>
    <x v="3"/>
    <n v="7321.05"/>
    <n v="9151.31"/>
    <n v="10"/>
    <n v="9"/>
  </r>
  <r>
    <x v="2"/>
    <s v="03-25-2016"/>
    <x v="1"/>
    <x v="4"/>
    <n v="33901.08"/>
    <n v="24747.79"/>
    <n v="114"/>
    <n v="46"/>
  </r>
  <r>
    <x v="2"/>
    <s v="03-25-2016"/>
    <x v="1"/>
    <x v="5"/>
    <n v="6964"/>
    <n v="7451.48"/>
    <n v="10"/>
    <n v="5"/>
  </r>
  <r>
    <x v="2"/>
    <s v="03-25-2016"/>
    <x v="1"/>
    <x v="6"/>
    <n v="8862"/>
    <n v="7444.08"/>
    <n v="7"/>
    <n v="6"/>
  </r>
  <r>
    <x v="2"/>
    <s v="03-25-2016"/>
    <x v="0"/>
    <x v="16"/>
    <n v="29879.46"/>
    <n v="30178.25"/>
    <n v="47"/>
    <n v="18"/>
  </r>
  <r>
    <x v="2"/>
    <s v="03-25-2016"/>
    <x v="0"/>
    <x v="7"/>
    <n v="67905.09"/>
    <n v="56361.22"/>
    <n v="159"/>
    <n v="33"/>
  </r>
  <r>
    <x v="2"/>
    <s v="03-25-2016"/>
    <x v="0"/>
    <x v="8"/>
    <n v="12729.6"/>
    <n v="11965.82"/>
    <n v="42"/>
    <n v="10"/>
  </r>
  <r>
    <x v="2"/>
    <s v="03-25-2016"/>
    <x v="0"/>
    <x v="9"/>
    <n v="23067.599999999999"/>
    <n v="25374.36"/>
    <n v="101"/>
    <n v="30"/>
  </r>
  <r>
    <x v="2"/>
    <s v="03-25-2016"/>
    <x v="0"/>
    <x v="0"/>
    <n v="12333.6"/>
    <n v="15910.34"/>
    <n v="22"/>
    <n v="10"/>
  </r>
  <r>
    <x v="2"/>
    <s v="03-25-2016"/>
    <x v="0"/>
    <x v="10"/>
    <n v="12190.08"/>
    <n v="14262.39"/>
    <n v="20"/>
    <n v="7"/>
  </r>
  <r>
    <x v="2"/>
    <s v="03-25-2016"/>
    <x v="0"/>
    <x v="11"/>
    <n v="3665.2"/>
    <n v="3921.76"/>
    <n v="8"/>
    <n v="4"/>
  </r>
  <r>
    <x v="2"/>
    <s v="03-25-2016"/>
    <x v="0"/>
    <x v="12"/>
    <n v="7092.18"/>
    <n v="7943.24"/>
    <n v="23"/>
    <n v="9"/>
  </r>
  <r>
    <x v="2"/>
    <s v="03-25-2016"/>
    <x v="0"/>
    <x v="13"/>
    <n v="23437.18"/>
    <n v="30468.33"/>
    <n v="84"/>
    <n v="26"/>
  </r>
  <r>
    <x v="2"/>
    <s v="03-25-2016"/>
    <x v="1"/>
    <x v="14"/>
    <n v="28369.38"/>
    <n v="28085.69"/>
    <n v="40"/>
    <n v="13"/>
  </r>
  <r>
    <x v="2"/>
    <s v="03-25-2016"/>
    <x v="0"/>
    <x v="15"/>
    <n v="105211.2"/>
    <n v="97846.42"/>
    <n v="128"/>
    <n v="46"/>
  </r>
  <r>
    <x v="2"/>
    <s v="03-25-2016"/>
    <x v="0"/>
    <x v="16"/>
    <n v="78482.55"/>
    <n v="69064.639999999999"/>
    <n v="446"/>
    <n v="111"/>
  </r>
  <r>
    <x v="2"/>
    <s v="03-25-2016"/>
    <x v="1"/>
    <x v="4"/>
    <n v="17422.5"/>
    <n v="22475.03"/>
    <n v="43"/>
    <n v="10"/>
  </r>
  <r>
    <x v="2"/>
    <s v="03-25-2016"/>
    <x v="1"/>
    <x v="17"/>
    <n v="45753.120000000003"/>
    <n v="59021.52"/>
    <n v="45"/>
    <n v="28"/>
  </r>
  <r>
    <x v="2"/>
    <s v="03-25-2016"/>
    <x v="1"/>
    <x v="18"/>
    <n v="15664"/>
    <n v="20049.919999999998"/>
    <n v="29"/>
    <n v="11"/>
  </r>
  <r>
    <x v="2"/>
    <s v="03-25-2016"/>
    <x v="2"/>
    <x v="19"/>
    <n v="12418.32"/>
    <n v="12790.87"/>
    <n v="14"/>
    <n v="6"/>
  </r>
  <r>
    <x v="2"/>
    <s v="03-25-2016"/>
    <x v="1"/>
    <x v="17"/>
    <n v="10939.5"/>
    <n v="8532.81"/>
    <n v="44"/>
    <n v="11"/>
  </r>
  <r>
    <x v="2"/>
    <s v="03-25-2016"/>
    <x v="2"/>
    <x v="47"/>
    <n v="22296.42"/>
    <n v="21404.560000000001"/>
    <n v="48"/>
    <n v="18"/>
  </r>
  <r>
    <x v="2"/>
    <s v="03-25-2016"/>
    <x v="1"/>
    <x v="5"/>
    <n v="21777.119999999999"/>
    <n v="27439.17"/>
    <n v="73"/>
    <n v="18"/>
  </r>
  <r>
    <x v="2"/>
    <s v="03-25-2016"/>
    <x v="2"/>
    <x v="20"/>
    <n v="3662.4"/>
    <n v="3955.39"/>
    <n v="3"/>
    <n v="2"/>
  </r>
  <r>
    <x v="2"/>
    <s v="03-25-2016"/>
    <x v="1"/>
    <x v="6"/>
    <n v="14394.4"/>
    <n v="11659.46"/>
    <n v="55"/>
    <n v="19"/>
  </r>
  <r>
    <x v="2"/>
    <s v="03-25-2016"/>
    <x v="2"/>
    <x v="21"/>
    <n v="44492.5"/>
    <n v="50721.45"/>
    <n v="176"/>
    <n v="65"/>
  </r>
  <r>
    <x v="2"/>
    <s v="03-25-2016"/>
    <x v="0"/>
    <x v="16"/>
    <n v="1523.76"/>
    <n v="1142.82"/>
    <n v="7"/>
    <n v="1"/>
  </r>
  <r>
    <x v="2"/>
    <s v="03-25-2016"/>
    <x v="2"/>
    <x v="22"/>
    <n v="7315.33"/>
    <n v="5340.19"/>
    <n v="19"/>
    <n v="11"/>
  </r>
  <r>
    <x v="2"/>
    <s v="03-25-2016"/>
    <x v="2"/>
    <x v="23"/>
    <n v="58968"/>
    <n v="66044.160000000003"/>
    <n v="85"/>
    <n v="40"/>
  </r>
  <r>
    <x v="2"/>
    <s v="03-25-2016"/>
    <x v="2"/>
    <x v="24"/>
    <n v="39116"/>
    <n v="27381.200000000001"/>
    <n v="55"/>
    <n v="25"/>
  </r>
  <r>
    <x v="2"/>
    <s v="03-25-2016"/>
    <x v="2"/>
    <x v="25"/>
    <n v="51065.279999999999"/>
    <n v="57703.77"/>
    <n v="94"/>
    <n v="32"/>
  </r>
  <r>
    <x v="2"/>
    <s v="03-25-2016"/>
    <x v="2"/>
    <x v="26"/>
    <n v="21060"/>
    <n v="24429.599999999999"/>
    <n v="25"/>
    <n v="15"/>
  </r>
  <r>
    <x v="2"/>
    <s v="03-25-2016"/>
    <x v="2"/>
    <x v="46"/>
    <n v="16422.12"/>
    <n v="16422.12"/>
    <n v="35"/>
    <n v="11"/>
  </r>
  <r>
    <x v="2"/>
    <s v="03-25-2016"/>
    <x v="1"/>
    <x v="27"/>
    <n v="18829.86"/>
    <n v="18453.259999999998"/>
    <n v="23"/>
    <n v="14"/>
  </r>
  <r>
    <x v="2"/>
    <s v="03-25-2016"/>
    <x v="1"/>
    <x v="28"/>
    <n v="12600.72"/>
    <n v="12348.71"/>
    <n v="27"/>
    <n v="12"/>
  </r>
  <r>
    <x v="2"/>
    <s v="03-25-2016"/>
    <x v="1"/>
    <x v="29"/>
    <n v="5072.22"/>
    <n v="5630.16"/>
    <n v="15"/>
    <n v="6"/>
  </r>
  <r>
    <x v="2"/>
    <s v="03-25-2016"/>
    <x v="1"/>
    <x v="30"/>
    <n v="6551.28"/>
    <n v="6289.23"/>
    <n v="16"/>
    <n v="6"/>
  </r>
  <r>
    <x v="2"/>
    <s v="03-25-2016"/>
    <x v="3"/>
    <x v="31"/>
    <n v="53588.52"/>
    <n v="49301.440000000002"/>
    <n v="41"/>
    <n v="29"/>
  </r>
  <r>
    <x v="2"/>
    <s v="03-25-2016"/>
    <x v="3"/>
    <x v="32"/>
    <n v="62545.5"/>
    <n v="71927.33"/>
    <n v="61"/>
    <n v="41"/>
  </r>
  <r>
    <x v="2"/>
    <s v="03-25-2016"/>
    <x v="3"/>
    <x v="33"/>
    <n v="62198.85"/>
    <n v="78370.55"/>
    <n v="99"/>
    <n v="35"/>
  </r>
  <r>
    <x v="2"/>
    <s v="03-25-2016"/>
    <x v="3"/>
    <x v="45"/>
    <n v="13669.92"/>
    <n v="12576.33"/>
    <n v="46"/>
    <n v="18"/>
  </r>
  <r>
    <x v="2"/>
    <s v="03-25-2016"/>
    <x v="3"/>
    <x v="35"/>
    <n v="12068"/>
    <n v="15085"/>
    <n v="17"/>
    <n v="10"/>
  </r>
  <r>
    <x v="2"/>
    <s v="03-25-2016"/>
    <x v="3"/>
    <x v="36"/>
    <n v="19513"/>
    <n v="24976.639999999999"/>
    <n v="20"/>
    <n v="13"/>
  </r>
  <r>
    <x v="2"/>
    <s v="03-25-2016"/>
    <x v="3"/>
    <x v="37"/>
    <n v="9362.4"/>
    <n v="11796.62"/>
    <n v="26"/>
    <n v="12"/>
  </r>
  <r>
    <x v="2"/>
    <s v="03-25-2016"/>
    <x v="3"/>
    <x v="38"/>
    <n v="67298"/>
    <n v="83449.52"/>
    <n v="74"/>
    <n v="44"/>
  </r>
  <r>
    <x v="2"/>
    <s v="03-25-2016"/>
    <x v="4"/>
    <x v="39"/>
    <n v="5803.2"/>
    <n v="6847.78"/>
    <n v="10"/>
    <n v="5"/>
  </r>
  <r>
    <x v="2"/>
    <s v="03-25-2016"/>
    <x v="4"/>
    <x v="40"/>
    <n v="14110.2"/>
    <n v="16650.04"/>
    <n v="21"/>
    <n v="15"/>
  </r>
  <r>
    <x v="2"/>
    <s v="03-25-2016"/>
    <x v="4"/>
    <x v="41"/>
    <n v="7214.9"/>
    <n v="8152.84"/>
    <n v="12"/>
    <n v="7"/>
  </r>
  <r>
    <x v="2"/>
    <s v="03-25-2016"/>
    <x v="4"/>
    <x v="42"/>
    <n v="50386.86"/>
    <n v="46859.78"/>
    <n v="98"/>
    <n v="38"/>
  </r>
  <r>
    <x v="2"/>
    <s v="03-25-2016"/>
    <x v="4"/>
    <x v="43"/>
    <n v="12746.24"/>
    <n v="13765.94"/>
    <n v="14"/>
    <n v="8"/>
  </r>
  <r>
    <x v="2"/>
    <s v="03-25-2016"/>
    <x v="4"/>
    <x v="44"/>
    <n v="10912.5"/>
    <n v="8948.25"/>
    <n v="15"/>
    <n v="9"/>
  </r>
  <r>
    <x v="2"/>
    <s v="03-26-2016"/>
    <x v="0"/>
    <x v="0"/>
    <n v="33024.42"/>
    <n v="36987.35"/>
    <n v="86"/>
    <n v="22"/>
  </r>
  <r>
    <x v="2"/>
    <s v="03-26-2016"/>
    <x v="0"/>
    <x v="2"/>
    <n v="65841.600000000006"/>
    <n v="61891.1"/>
    <n v="120"/>
    <n v="43"/>
  </r>
  <r>
    <x v="2"/>
    <s v="03-26-2016"/>
    <x v="0"/>
    <x v="3"/>
    <n v="7878"/>
    <n v="6066.06"/>
    <n v="12"/>
    <n v="10"/>
  </r>
  <r>
    <x v="2"/>
    <s v="03-26-2016"/>
    <x v="1"/>
    <x v="4"/>
    <n v="101917.5"/>
    <n v="115166.78"/>
    <n v="190"/>
    <n v="75"/>
  </r>
  <r>
    <x v="2"/>
    <s v="03-26-2016"/>
    <x v="1"/>
    <x v="5"/>
    <n v="5664.64"/>
    <n v="4305.13"/>
    <n v="5"/>
    <n v="4"/>
  </r>
  <r>
    <x v="2"/>
    <s v="03-26-2016"/>
    <x v="1"/>
    <x v="6"/>
    <n v="34464.5"/>
    <n v="29294.83"/>
    <n v="35"/>
    <n v="25"/>
  </r>
  <r>
    <x v="2"/>
    <s v="03-26-2016"/>
    <x v="0"/>
    <x v="16"/>
    <n v="23453.56"/>
    <n v="21108.2"/>
    <n v="51"/>
    <n v="23"/>
  </r>
  <r>
    <x v="2"/>
    <s v="03-26-2016"/>
    <x v="0"/>
    <x v="7"/>
    <n v="48048"/>
    <n v="35555.519999999997"/>
    <n v="166"/>
    <n v="55"/>
  </r>
  <r>
    <x v="2"/>
    <s v="03-26-2016"/>
    <x v="0"/>
    <x v="8"/>
    <n v="24119.52"/>
    <n v="25566.69"/>
    <n v="51"/>
    <n v="16"/>
  </r>
  <r>
    <x v="2"/>
    <s v="03-26-2016"/>
    <x v="0"/>
    <x v="9"/>
    <n v="38221.5"/>
    <n v="27137.27"/>
    <n v="188"/>
    <n v="50"/>
  </r>
  <r>
    <x v="2"/>
    <s v="03-26-2016"/>
    <x v="0"/>
    <x v="0"/>
    <n v="7605.9"/>
    <n v="7986.2"/>
    <n v="25"/>
    <n v="9"/>
  </r>
  <r>
    <x v="2"/>
    <s v="03-26-2016"/>
    <x v="0"/>
    <x v="10"/>
    <n v="5828.48"/>
    <n v="5595.34"/>
    <n v="13"/>
    <n v="4"/>
  </r>
  <r>
    <x v="2"/>
    <s v="03-26-2016"/>
    <x v="0"/>
    <x v="11"/>
    <n v="4900.5200000000004"/>
    <n v="4263.45"/>
    <n v="11"/>
    <n v="4"/>
  </r>
  <r>
    <x v="2"/>
    <s v="03-26-2016"/>
    <x v="0"/>
    <x v="12"/>
    <n v="17793.75"/>
    <n v="23131.88"/>
    <n v="37"/>
    <n v="13"/>
  </r>
  <r>
    <x v="2"/>
    <s v="03-26-2016"/>
    <x v="0"/>
    <x v="13"/>
    <n v="49266.239999999998"/>
    <n v="39412.99"/>
    <n v="127"/>
    <n v="32"/>
  </r>
  <r>
    <x v="2"/>
    <s v="03-26-2016"/>
    <x v="1"/>
    <x v="14"/>
    <n v="7464.38"/>
    <n v="7240.45"/>
    <n v="20"/>
    <n v="7"/>
  </r>
  <r>
    <x v="2"/>
    <s v="03-26-2016"/>
    <x v="0"/>
    <x v="15"/>
    <n v="58669.919999999998"/>
    <n v="66297.009999999995"/>
    <n v="149"/>
    <n v="72"/>
  </r>
  <r>
    <x v="2"/>
    <s v="03-26-2016"/>
    <x v="0"/>
    <x v="16"/>
    <n v="201374"/>
    <n v="187277.82"/>
    <n v="399"/>
    <n v="107"/>
  </r>
  <r>
    <x v="2"/>
    <s v="03-26-2016"/>
    <x v="1"/>
    <x v="4"/>
    <n v="6616.8"/>
    <n v="7741.66"/>
    <n v="23"/>
    <n v="6"/>
  </r>
  <r>
    <x v="2"/>
    <s v="03-26-2016"/>
    <x v="1"/>
    <x v="17"/>
    <n v="29019.84"/>
    <n v="26408.05"/>
    <n v="52"/>
    <n v="32"/>
  </r>
  <r>
    <x v="2"/>
    <s v="03-26-2016"/>
    <x v="1"/>
    <x v="18"/>
    <n v="12285.9"/>
    <n v="14865.94"/>
    <n v="25"/>
    <n v="11"/>
  </r>
  <r>
    <x v="2"/>
    <s v="03-26-2016"/>
    <x v="2"/>
    <x v="19"/>
    <n v="9062.4"/>
    <n v="11690.5"/>
    <n v="18"/>
    <n v="6"/>
  </r>
  <r>
    <x v="2"/>
    <s v="03-26-2016"/>
    <x v="1"/>
    <x v="17"/>
    <n v="17396.96"/>
    <n v="18962.689999999999"/>
    <n v="40"/>
    <n v="14"/>
  </r>
  <r>
    <x v="2"/>
    <s v="03-26-2016"/>
    <x v="2"/>
    <x v="47"/>
    <n v="36593.370000000003"/>
    <n v="25981.29"/>
    <n v="65"/>
    <n v="27"/>
  </r>
  <r>
    <x v="2"/>
    <s v="03-26-2016"/>
    <x v="1"/>
    <x v="5"/>
    <n v="23666.31"/>
    <n v="29346.22"/>
    <n v="84"/>
    <n v="23"/>
  </r>
  <r>
    <x v="2"/>
    <s v="03-26-2016"/>
    <x v="2"/>
    <x v="20"/>
    <n v="2826.9"/>
    <n v="3420.55"/>
    <n v="5"/>
    <n v="3"/>
  </r>
  <r>
    <x v="2"/>
    <s v="03-26-2016"/>
    <x v="1"/>
    <x v="6"/>
    <n v="17565.12"/>
    <n v="14579.05"/>
    <n v="50"/>
    <n v="16"/>
  </r>
  <r>
    <x v="2"/>
    <s v="03-26-2016"/>
    <x v="2"/>
    <x v="21"/>
    <n v="62770.8"/>
    <n v="72814.13"/>
    <n v="225"/>
    <n v="68"/>
  </r>
  <r>
    <x v="2"/>
    <s v="03-26-2016"/>
    <x v="0"/>
    <x v="16"/>
    <n v="6296.75"/>
    <n v="6485.65"/>
    <n v="9"/>
    <n v="5"/>
  </r>
  <r>
    <x v="2"/>
    <s v="03-26-2016"/>
    <x v="2"/>
    <x v="22"/>
    <n v="3029.4"/>
    <n v="2544.6999999999998"/>
    <n v="11"/>
    <n v="4"/>
  </r>
  <r>
    <x v="2"/>
    <s v="03-26-2016"/>
    <x v="2"/>
    <x v="23"/>
    <n v="50179.08"/>
    <n v="54193.41"/>
    <n v="98"/>
    <n v="41"/>
  </r>
  <r>
    <x v="2"/>
    <s v="03-26-2016"/>
    <x v="2"/>
    <x v="24"/>
    <n v="30728.7"/>
    <n v="39947.31"/>
    <n v="59"/>
    <n v="27"/>
  </r>
  <r>
    <x v="2"/>
    <s v="03-26-2016"/>
    <x v="2"/>
    <x v="25"/>
    <n v="79988.479999999996"/>
    <n v="56791.82"/>
    <n v="172"/>
    <n v="46"/>
  </r>
  <r>
    <x v="2"/>
    <s v="03-26-2016"/>
    <x v="2"/>
    <x v="26"/>
    <n v="12949.44"/>
    <n v="15409.83"/>
    <n v="14"/>
    <n v="7"/>
  </r>
  <r>
    <x v="2"/>
    <s v="03-26-2016"/>
    <x v="2"/>
    <x v="46"/>
    <n v="15887.84"/>
    <n v="12710.27"/>
    <n v="53"/>
    <n v="16"/>
  </r>
  <r>
    <x v="2"/>
    <s v="03-26-2016"/>
    <x v="1"/>
    <x v="27"/>
    <n v="5666.56"/>
    <n v="4986.57"/>
    <n v="25"/>
    <n v="8"/>
  </r>
  <r>
    <x v="2"/>
    <s v="03-26-2016"/>
    <x v="1"/>
    <x v="28"/>
    <n v="43857"/>
    <n v="49996.98"/>
    <n v="63"/>
    <n v="30"/>
  </r>
  <r>
    <x v="2"/>
    <s v="03-26-2016"/>
    <x v="1"/>
    <x v="29"/>
    <n v="5132.8500000000004"/>
    <n v="4773.55"/>
    <n v="8"/>
    <n v="3"/>
  </r>
  <r>
    <x v="2"/>
    <s v="03-26-2016"/>
    <x v="1"/>
    <x v="30"/>
    <n v="9968.64"/>
    <n v="7974.91"/>
    <n v="24"/>
    <n v="8"/>
  </r>
  <r>
    <x v="2"/>
    <s v="03-26-2016"/>
    <x v="3"/>
    <x v="31"/>
    <n v="80067.960000000006"/>
    <n v="95280.87"/>
    <n v="69"/>
    <n v="42"/>
  </r>
  <r>
    <x v="2"/>
    <s v="03-26-2016"/>
    <x v="3"/>
    <x v="32"/>
    <n v="45590.94"/>
    <n v="35560.93"/>
    <n v="74"/>
    <n v="51"/>
  </r>
  <r>
    <x v="2"/>
    <s v="03-26-2016"/>
    <x v="3"/>
    <x v="33"/>
    <n v="44647.199999999997"/>
    <n v="58041.36"/>
    <n v="74"/>
    <n v="24"/>
  </r>
  <r>
    <x v="2"/>
    <s v="03-26-2016"/>
    <x v="3"/>
    <x v="45"/>
    <n v="12555"/>
    <n v="10546.2"/>
    <n v="25"/>
    <n v="15"/>
  </r>
  <r>
    <x v="2"/>
    <s v="03-26-2016"/>
    <x v="3"/>
    <x v="35"/>
    <n v="26995.200000000001"/>
    <n v="21866.11"/>
    <n v="28"/>
    <n v="16"/>
  </r>
  <r>
    <x v="2"/>
    <s v="03-26-2016"/>
    <x v="3"/>
    <x v="36"/>
    <n v="17228.400000000001"/>
    <n v="20157.23"/>
    <n v="20"/>
    <n v="15"/>
  </r>
  <r>
    <x v="2"/>
    <s v="03-26-2016"/>
    <x v="3"/>
    <x v="37"/>
    <n v="22671.200000000001"/>
    <n v="20857.5"/>
    <n v="35"/>
    <n v="17"/>
  </r>
  <r>
    <x v="2"/>
    <s v="03-26-2016"/>
    <x v="3"/>
    <x v="38"/>
    <n v="23283"/>
    <n v="19092.060000000001"/>
    <n v="52"/>
    <n v="30"/>
  </r>
  <r>
    <x v="2"/>
    <s v="03-26-2016"/>
    <x v="4"/>
    <x v="39"/>
    <n v="6808"/>
    <n v="5310.24"/>
    <n v="6"/>
    <n v="4"/>
  </r>
  <r>
    <x v="2"/>
    <s v="03-26-2016"/>
    <x v="4"/>
    <x v="40"/>
    <n v="61650.400000000001"/>
    <n v="79529.02"/>
    <n v="95"/>
    <n v="40"/>
  </r>
  <r>
    <x v="2"/>
    <s v="03-26-2016"/>
    <x v="4"/>
    <x v="41"/>
    <n v="9551.34"/>
    <n v="8023.13"/>
    <n v="24"/>
    <n v="9"/>
  </r>
  <r>
    <x v="2"/>
    <s v="03-26-2016"/>
    <x v="4"/>
    <x v="42"/>
    <n v="62832"/>
    <n v="62832"/>
    <n v="176"/>
    <n v="56"/>
  </r>
  <r>
    <x v="2"/>
    <s v="03-26-2016"/>
    <x v="4"/>
    <x v="43"/>
    <n v="7558.2"/>
    <n v="6802.38"/>
    <n v="20"/>
    <n v="9"/>
  </r>
  <r>
    <x v="2"/>
    <s v="03-26-2016"/>
    <x v="4"/>
    <x v="44"/>
    <n v="8501.76"/>
    <n v="6291.3"/>
    <n v="23"/>
    <n v="12"/>
  </r>
  <r>
    <x v="2"/>
    <s v="03-27-2016"/>
    <x v="0"/>
    <x v="0"/>
    <n v="32123.52"/>
    <n v="36942.050000000003"/>
    <n v="87"/>
    <n v="26"/>
  </r>
  <r>
    <x v="2"/>
    <s v="03-27-2016"/>
    <x v="0"/>
    <x v="2"/>
    <n v="57712.62"/>
    <n v="59444"/>
    <n v="120"/>
    <n v="51"/>
  </r>
  <r>
    <x v="2"/>
    <s v="03-27-2016"/>
    <x v="0"/>
    <x v="3"/>
    <n v="20934.599999999999"/>
    <n v="22609.37"/>
    <n v="10"/>
    <n v="10"/>
  </r>
  <r>
    <x v="2"/>
    <s v="03-27-2016"/>
    <x v="1"/>
    <x v="4"/>
    <n v="39004.35"/>
    <n v="30033.35"/>
    <n v="134"/>
    <n v="55"/>
  </r>
  <r>
    <x v="2"/>
    <s v="03-27-2016"/>
    <x v="1"/>
    <x v="5"/>
    <n v="4831.6000000000004"/>
    <n v="4976.55"/>
    <n v="9"/>
    <n v="5"/>
  </r>
  <r>
    <x v="2"/>
    <s v="03-27-2016"/>
    <x v="1"/>
    <x v="6"/>
    <n v="17012.16"/>
    <n v="14120.09"/>
    <n v="25"/>
    <n v="12"/>
  </r>
  <r>
    <x v="2"/>
    <s v="03-27-2016"/>
    <x v="0"/>
    <x v="16"/>
    <n v="27814.6"/>
    <n v="28927.18"/>
    <n v="42"/>
    <n v="22"/>
  </r>
  <r>
    <x v="2"/>
    <s v="03-27-2016"/>
    <x v="0"/>
    <x v="7"/>
    <n v="60444"/>
    <n v="62861.760000000002"/>
    <n v="181"/>
    <n v="46"/>
  </r>
  <r>
    <x v="2"/>
    <s v="03-27-2016"/>
    <x v="0"/>
    <x v="8"/>
    <n v="16600.22"/>
    <n v="16600.22"/>
    <n v="38"/>
    <n v="13"/>
  </r>
  <r>
    <x v="2"/>
    <s v="03-27-2016"/>
    <x v="0"/>
    <x v="9"/>
    <n v="53888"/>
    <n v="45804.800000000003"/>
    <n v="106"/>
    <n v="32"/>
  </r>
  <r>
    <x v="2"/>
    <s v="03-27-2016"/>
    <x v="0"/>
    <x v="0"/>
    <n v="16183.8"/>
    <n v="15212.77"/>
    <n v="30"/>
    <n v="9"/>
  </r>
  <r>
    <x v="2"/>
    <s v="03-27-2016"/>
    <x v="0"/>
    <x v="10"/>
    <n v="6716.64"/>
    <n v="4970.3100000000004"/>
    <n v="11"/>
    <n v="4"/>
  </r>
  <r>
    <x v="2"/>
    <s v="03-27-2016"/>
    <x v="0"/>
    <x v="11"/>
    <n v="13685.7"/>
    <n v="9579.99"/>
    <n v="29"/>
    <n v="7"/>
  </r>
  <r>
    <x v="2"/>
    <s v="03-27-2016"/>
    <x v="0"/>
    <x v="12"/>
    <n v="13396.4"/>
    <n v="14200.18"/>
    <n v="42"/>
    <n v="10"/>
  </r>
  <r>
    <x v="2"/>
    <s v="03-27-2016"/>
    <x v="0"/>
    <x v="13"/>
    <n v="42484"/>
    <n v="32287.84"/>
    <n v="84"/>
    <n v="25"/>
  </r>
  <r>
    <x v="2"/>
    <s v="03-27-2016"/>
    <x v="1"/>
    <x v="14"/>
    <n v="18398.759999999998"/>
    <n v="22262.5"/>
    <n v="53"/>
    <n v="17"/>
  </r>
  <r>
    <x v="2"/>
    <s v="03-27-2016"/>
    <x v="0"/>
    <x v="15"/>
    <n v="53899.65"/>
    <n v="51204.67"/>
    <n v="169"/>
    <n v="63"/>
  </r>
  <r>
    <x v="2"/>
    <s v="03-27-2016"/>
    <x v="0"/>
    <x v="16"/>
    <n v="126273.60000000001"/>
    <n v="92179.73"/>
    <n v="421"/>
    <n v="90"/>
  </r>
  <r>
    <x v="2"/>
    <s v="03-27-2016"/>
    <x v="1"/>
    <x v="4"/>
    <n v="22845.9"/>
    <n v="22160.52"/>
    <n v="41"/>
    <n v="11"/>
  </r>
  <r>
    <x v="2"/>
    <s v="03-27-2016"/>
    <x v="1"/>
    <x v="17"/>
    <n v="32604"/>
    <n v="28365.48"/>
    <n v="30"/>
    <n v="25"/>
  </r>
  <r>
    <x v="2"/>
    <s v="03-27-2016"/>
    <x v="1"/>
    <x v="18"/>
    <n v="11973.64"/>
    <n v="13649.95"/>
    <n v="23"/>
    <n v="14"/>
  </r>
  <r>
    <x v="2"/>
    <s v="03-27-2016"/>
    <x v="2"/>
    <x v="19"/>
    <n v="12295.8"/>
    <n v="12295.8"/>
    <n v="42"/>
    <n v="15"/>
  </r>
  <r>
    <x v="2"/>
    <s v="03-27-2016"/>
    <x v="1"/>
    <x v="17"/>
    <n v="4546.5"/>
    <n v="3228.02"/>
    <n v="40"/>
    <n v="7"/>
  </r>
  <r>
    <x v="2"/>
    <s v="03-27-2016"/>
    <x v="2"/>
    <x v="47"/>
    <n v="32510.52"/>
    <n v="39012.620000000003"/>
    <n v="61"/>
    <n v="18"/>
  </r>
  <r>
    <x v="2"/>
    <s v="03-27-2016"/>
    <x v="1"/>
    <x v="5"/>
    <n v="21612.48"/>
    <n v="21828.6"/>
    <n v="67"/>
    <n v="16"/>
  </r>
  <r>
    <x v="2"/>
    <s v="03-27-2016"/>
    <x v="2"/>
    <x v="20"/>
    <n v="9185.4"/>
    <n v="6889.05"/>
    <n v="9"/>
    <n v="6"/>
  </r>
  <r>
    <x v="2"/>
    <s v="03-27-2016"/>
    <x v="1"/>
    <x v="6"/>
    <n v="9453.08"/>
    <n v="7184.34"/>
    <n v="33"/>
    <n v="7"/>
  </r>
  <r>
    <x v="2"/>
    <s v="03-27-2016"/>
    <x v="2"/>
    <x v="21"/>
    <n v="119517.84"/>
    <n v="95614.27"/>
    <n v="212"/>
    <n v="72"/>
  </r>
  <r>
    <x v="2"/>
    <s v="03-27-2016"/>
    <x v="0"/>
    <x v="16"/>
    <n v="6826.05"/>
    <n v="4983.0200000000004"/>
    <n v="14"/>
    <n v="5"/>
  </r>
  <r>
    <x v="2"/>
    <s v="03-27-2016"/>
    <x v="2"/>
    <x v="22"/>
    <n v="13873.36"/>
    <n v="12208.56"/>
    <n v="16"/>
    <n v="8"/>
  </r>
  <r>
    <x v="2"/>
    <s v="03-27-2016"/>
    <x v="2"/>
    <x v="23"/>
    <n v="78693.02"/>
    <n v="91283.9"/>
    <n v="127"/>
    <n v="49"/>
  </r>
  <r>
    <x v="2"/>
    <s v="03-27-2016"/>
    <x v="2"/>
    <x v="24"/>
    <n v="40267.08"/>
    <n v="31408.32"/>
    <n v="65"/>
    <n v="19"/>
  </r>
  <r>
    <x v="2"/>
    <s v="03-27-2016"/>
    <x v="2"/>
    <x v="25"/>
    <n v="24567.200000000001"/>
    <n v="19162.419999999998"/>
    <n v="95"/>
    <n v="35"/>
  </r>
  <r>
    <x v="2"/>
    <s v="03-27-2016"/>
    <x v="2"/>
    <x v="26"/>
    <n v="12069.6"/>
    <n v="13397.26"/>
    <n v="24"/>
    <n v="8"/>
  </r>
  <r>
    <x v="2"/>
    <s v="03-27-2016"/>
    <x v="2"/>
    <x v="46"/>
    <n v="27881.360000000001"/>
    <n v="24814.41"/>
    <n v="46"/>
    <n v="17"/>
  </r>
  <r>
    <x v="2"/>
    <s v="03-27-2016"/>
    <x v="1"/>
    <x v="27"/>
    <n v="18863.240000000002"/>
    <n v="17354.18"/>
    <n v="20"/>
    <n v="11"/>
  </r>
  <r>
    <x v="2"/>
    <s v="03-27-2016"/>
    <x v="1"/>
    <x v="28"/>
    <n v="53069.17"/>
    <n v="67928.539999999994"/>
    <n v="106"/>
    <n v="41"/>
  </r>
  <r>
    <x v="2"/>
    <s v="03-27-2016"/>
    <x v="1"/>
    <x v="29"/>
    <n v="9072"/>
    <n v="8527.68"/>
    <n v="31"/>
    <n v="8"/>
  </r>
  <r>
    <x v="2"/>
    <s v="03-27-2016"/>
    <x v="1"/>
    <x v="30"/>
    <n v="5984.76"/>
    <n v="6523.39"/>
    <n v="9"/>
    <n v="3"/>
  </r>
  <r>
    <x v="2"/>
    <s v="03-27-2016"/>
    <x v="3"/>
    <x v="31"/>
    <n v="26365.919999999998"/>
    <n v="20301.759999999998"/>
    <n v="28"/>
    <n v="19"/>
  </r>
  <r>
    <x v="2"/>
    <s v="03-27-2016"/>
    <x v="3"/>
    <x v="32"/>
    <n v="73094.399999999994"/>
    <n v="57013.63"/>
    <n v="64"/>
    <n v="48"/>
  </r>
  <r>
    <x v="2"/>
    <s v="03-27-2016"/>
    <x v="3"/>
    <x v="33"/>
    <n v="10994.88"/>
    <n v="11764.52"/>
    <n v="35"/>
    <n v="13"/>
  </r>
  <r>
    <x v="2"/>
    <s v="03-27-2016"/>
    <x v="3"/>
    <x v="45"/>
    <n v="27283.200000000001"/>
    <n v="22645.06"/>
    <n v="40"/>
    <n v="21"/>
  </r>
  <r>
    <x v="2"/>
    <s v="03-27-2016"/>
    <x v="3"/>
    <x v="35"/>
    <n v="15150.63"/>
    <n v="17726.240000000002"/>
    <n v="30"/>
    <n v="11"/>
  </r>
  <r>
    <x v="2"/>
    <s v="03-27-2016"/>
    <x v="3"/>
    <x v="36"/>
    <n v="22463.7"/>
    <n v="20891.240000000002"/>
    <n v="26"/>
    <n v="19"/>
  </r>
  <r>
    <x v="2"/>
    <s v="03-27-2016"/>
    <x v="3"/>
    <x v="37"/>
    <n v="35728"/>
    <n v="38586.239999999998"/>
    <n v="31"/>
    <n v="16"/>
  </r>
  <r>
    <x v="2"/>
    <s v="03-27-2016"/>
    <x v="3"/>
    <x v="38"/>
    <n v="75077.73"/>
    <n v="97601.05"/>
    <n v="80"/>
    <n v="39"/>
  </r>
  <r>
    <x v="2"/>
    <s v="03-27-2016"/>
    <x v="4"/>
    <x v="39"/>
    <n v="2970.24"/>
    <n v="3178.16"/>
    <n v="9"/>
    <n v="3"/>
  </r>
  <r>
    <x v="2"/>
    <s v="03-27-2016"/>
    <x v="4"/>
    <x v="40"/>
    <n v="33200"/>
    <n v="40172"/>
    <n v="92"/>
    <n v="40"/>
  </r>
  <r>
    <x v="2"/>
    <s v="03-27-2016"/>
    <x v="4"/>
    <x v="41"/>
    <n v="14651.34"/>
    <n v="14358.31"/>
    <n v="25"/>
    <n v="11"/>
  </r>
  <r>
    <x v="2"/>
    <s v="03-27-2016"/>
    <x v="4"/>
    <x v="42"/>
    <n v="48348.160000000003"/>
    <n v="43513.34"/>
    <n v="118"/>
    <n v="38"/>
  </r>
  <r>
    <x v="2"/>
    <s v="03-27-2016"/>
    <x v="4"/>
    <x v="43"/>
    <n v="20602.259999999998"/>
    <n v="15657.72"/>
    <n v="27"/>
    <n v="14"/>
  </r>
  <r>
    <x v="2"/>
    <s v="03-27-2016"/>
    <x v="4"/>
    <x v="44"/>
    <n v="9296.6"/>
    <n v="7158.38"/>
    <n v="16"/>
    <n v="10"/>
  </r>
  <r>
    <x v="2"/>
    <s v="03-28-2016"/>
    <x v="0"/>
    <x v="0"/>
    <n v="20735"/>
    <n v="19905.599999999999"/>
    <n v="33"/>
    <n v="13"/>
  </r>
  <r>
    <x v="2"/>
    <s v="03-28-2016"/>
    <x v="0"/>
    <x v="2"/>
    <n v="57003.31"/>
    <n v="55293.21"/>
    <n v="74"/>
    <n v="37"/>
  </r>
  <r>
    <x v="2"/>
    <s v="03-28-2016"/>
    <x v="0"/>
    <x v="3"/>
    <n v="4074.84"/>
    <n v="3056.13"/>
    <n v="3"/>
    <n v="3"/>
  </r>
  <r>
    <x v="2"/>
    <s v="03-28-2016"/>
    <x v="1"/>
    <x v="4"/>
    <n v="77525.7"/>
    <n v="62795.82"/>
    <n v="157"/>
    <n v="58"/>
  </r>
  <r>
    <x v="2"/>
    <s v="03-28-2016"/>
    <x v="1"/>
    <x v="5"/>
    <n v="5159.7"/>
    <n v="5985.25"/>
    <n v="8"/>
    <n v="3"/>
  </r>
  <r>
    <x v="2"/>
    <s v="03-28-2016"/>
    <x v="1"/>
    <x v="6"/>
    <n v="7186.32"/>
    <n v="7114.46"/>
    <n v="16"/>
    <n v="9"/>
  </r>
  <r>
    <x v="2"/>
    <s v="03-28-2016"/>
    <x v="0"/>
    <x v="16"/>
    <n v="17889.3"/>
    <n v="16279.26"/>
    <n v="21"/>
    <n v="13"/>
  </r>
  <r>
    <x v="2"/>
    <s v="03-28-2016"/>
    <x v="0"/>
    <x v="7"/>
    <n v="47341.279999999999"/>
    <n v="54915.88"/>
    <n v="111"/>
    <n v="28"/>
  </r>
  <r>
    <x v="2"/>
    <s v="03-28-2016"/>
    <x v="0"/>
    <x v="8"/>
    <n v="15517.98"/>
    <n v="15207.62"/>
    <n v="36"/>
    <n v="9"/>
  </r>
  <r>
    <x v="2"/>
    <s v="03-28-2016"/>
    <x v="0"/>
    <x v="9"/>
    <n v="18316"/>
    <n v="13370.68"/>
    <n v="73"/>
    <n v="19"/>
  </r>
  <r>
    <x v="2"/>
    <s v="03-28-2016"/>
    <x v="0"/>
    <x v="0"/>
    <n v="10057.6"/>
    <n v="12773.15"/>
    <n v="36"/>
    <n v="7"/>
  </r>
  <r>
    <x v="2"/>
    <s v="03-28-2016"/>
    <x v="0"/>
    <x v="10"/>
    <n v="11982.6"/>
    <n v="11023.99"/>
    <n v="35"/>
    <n v="7"/>
  </r>
  <r>
    <x v="2"/>
    <s v="03-28-2016"/>
    <x v="0"/>
    <x v="11"/>
    <n v="3842.58"/>
    <n v="3343.04"/>
    <n v="23"/>
    <n v="3"/>
  </r>
  <r>
    <x v="2"/>
    <s v="03-28-2016"/>
    <x v="0"/>
    <x v="12"/>
    <n v="23509.65"/>
    <n v="26565.9"/>
    <n v="47"/>
    <n v="15"/>
  </r>
  <r>
    <x v="2"/>
    <s v="03-28-2016"/>
    <x v="0"/>
    <x v="13"/>
    <n v="37269.599999999999"/>
    <n v="43232.74"/>
    <n v="69"/>
    <n v="20"/>
  </r>
  <r>
    <x v="2"/>
    <s v="03-28-2016"/>
    <x v="1"/>
    <x v="14"/>
    <n v="11173.25"/>
    <n v="7933.01"/>
    <n v="48"/>
    <n v="11"/>
  </r>
  <r>
    <x v="2"/>
    <s v="03-28-2016"/>
    <x v="0"/>
    <x v="15"/>
    <n v="73497.600000000006"/>
    <n v="88932.1"/>
    <n v="109"/>
    <n v="48"/>
  </r>
  <r>
    <x v="2"/>
    <s v="03-28-2016"/>
    <x v="0"/>
    <x v="16"/>
    <n v="105567.7"/>
    <n v="110846.09"/>
    <n v="284"/>
    <n v="83"/>
  </r>
  <r>
    <x v="2"/>
    <s v="03-28-2016"/>
    <x v="1"/>
    <x v="4"/>
    <n v="7406"/>
    <n v="7257.88"/>
    <n v="13"/>
    <n v="5"/>
  </r>
  <r>
    <x v="2"/>
    <s v="03-28-2016"/>
    <x v="1"/>
    <x v="17"/>
    <n v="18848.599999999999"/>
    <n v="13570.99"/>
    <n v="37"/>
    <n v="20"/>
  </r>
  <r>
    <x v="2"/>
    <s v="03-28-2016"/>
    <x v="1"/>
    <x v="18"/>
    <n v="9176.2000000000007"/>
    <n v="7799.77"/>
    <n v="15"/>
    <n v="10"/>
  </r>
  <r>
    <x v="2"/>
    <s v="03-28-2016"/>
    <x v="2"/>
    <x v="19"/>
    <n v="11082"/>
    <n v="13076.76"/>
    <n v="12"/>
    <n v="8"/>
  </r>
  <r>
    <x v="2"/>
    <s v="03-28-2016"/>
    <x v="1"/>
    <x v="17"/>
    <n v="11257.5"/>
    <n v="13959.3"/>
    <n v="38"/>
    <n v="10"/>
  </r>
  <r>
    <x v="2"/>
    <s v="03-28-2016"/>
    <x v="2"/>
    <x v="47"/>
    <n v="27921.599999999999"/>
    <n v="31830.62"/>
    <n v="50"/>
    <n v="21"/>
  </r>
  <r>
    <x v="2"/>
    <s v="03-28-2016"/>
    <x v="1"/>
    <x v="5"/>
    <n v="11458.26"/>
    <n v="11802.01"/>
    <n v="55"/>
    <n v="11"/>
  </r>
  <r>
    <x v="2"/>
    <s v="03-28-2016"/>
    <x v="2"/>
    <x v="20"/>
    <n v="9608"/>
    <n v="8743.2800000000007"/>
    <n v="12"/>
    <n v="8"/>
  </r>
  <r>
    <x v="2"/>
    <s v="03-28-2016"/>
    <x v="1"/>
    <x v="6"/>
    <n v="30302.720000000001"/>
    <n v="24545.200000000001"/>
    <n v="48"/>
    <n v="16"/>
  </r>
  <r>
    <x v="2"/>
    <s v="03-28-2016"/>
    <x v="2"/>
    <x v="21"/>
    <n v="65618"/>
    <n v="69555.08"/>
    <n v="182"/>
    <n v="56"/>
  </r>
  <r>
    <x v="2"/>
    <s v="03-28-2016"/>
    <x v="0"/>
    <x v="16"/>
    <n v="3637.96"/>
    <n v="2546.5700000000002"/>
    <n v="9"/>
    <n v="2"/>
  </r>
  <r>
    <x v="2"/>
    <s v="03-28-2016"/>
    <x v="2"/>
    <x v="22"/>
    <n v="13262.4"/>
    <n v="12334.03"/>
    <n v="23"/>
    <n v="10"/>
  </r>
  <r>
    <x v="2"/>
    <s v="03-28-2016"/>
    <x v="2"/>
    <x v="23"/>
    <n v="31507"/>
    <n v="35287.839999999997"/>
    <n v="54"/>
    <n v="25"/>
  </r>
  <r>
    <x v="2"/>
    <s v="03-28-2016"/>
    <x v="2"/>
    <x v="24"/>
    <n v="19722"/>
    <n v="14002.62"/>
    <n v="56"/>
    <n v="19"/>
  </r>
  <r>
    <x v="2"/>
    <s v="03-28-2016"/>
    <x v="2"/>
    <x v="25"/>
    <n v="25185.599999999999"/>
    <n v="23170.75"/>
    <n v="65"/>
    <n v="24"/>
  </r>
  <r>
    <x v="2"/>
    <s v="03-28-2016"/>
    <x v="2"/>
    <x v="26"/>
    <n v="19357.2"/>
    <n v="23035.07"/>
    <n v="22"/>
    <n v="12"/>
  </r>
  <r>
    <x v="2"/>
    <s v="03-28-2016"/>
    <x v="2"/>
    <x v="46"/>
    <n v="9331.2000000000007"/>
    <n v="7185.02"/>
    <n v="25"/>
    <n v="9"/>
  </r>
  <r>
    <x v="2"/>
    <s v="03-28-2016"/>
    <x v="1"/>
    <x v="27"/>
    <n v="9135.56"/>
    <n v="10871.32"/>
    <n v="15"/>
    <n v="7"/>
  </r>
  <r>
    <x v="2"/>
    <s v="03-28-2016"/>
    <x v="1"/>
    <x v="28"/>
    <n v="16661.7"/>
    <n v="16828.32"/>
    <n v="34"/>
    <n v="17"/>
  </r>
  <r>
    <x v="2"/>
    <s v="03-28-2016"/>
    <x v="1"/>
    <x v="29"/>
    <n v="8686.08"/>
    <n v="7991.19"/>
    <n v="13"/>
    <n v="4"/>
  </r>
  <r>
    <x v="2"/>
    <s v="03-28-2016"/>
    <x v="1"/>
    <x v="30"/>
    <n v="2075.81"/>
    <n v="1702.16"/>
    <n v="1"/>
    <n v="1"/>
  </r>
  <r>
    <x v="2"/>
    <s v="03-28-2016"/>
    <x v="3"/>
    <x v="31"/>
    <n v="22031.52"/>
    <n v="27980.03"/>
    <n v="61"/>
    <n v="28"/>
  </r>
  <r>
    <x v="2"/>
    <s v="03-28-2016"/>
    <x v="3"/>
    <x v="32"/>
    <n v="21461.31"/>
    <n v="27041.25"/>
    <n v="24"/>
    <n v="17"/>
  </r>
  <r>
    <x v="2"/>
    <s v="03-28-2016"/>
    <x v="3"/>
    <x v="33"/>
    <n v="33456"/>
    <n v="39478.080000000002"/>
    <n v="43"/>
    <n v="20"/>
  </r>
  <r>
    <x v="2"/>
    <s v="03-28-2016"/>
    <x v="3"/>
    <x v="45"/>
    <n v="11164.02"/>
    <n v="9377.7800000000007"/>
    <n v="17"/>
    <n v="7"/>
  </r>
  <r>
    <x v="2"/>
    <s v="03-28-2016"/>
    <x v="3"/>
    <x v="35"/>
    <n v="15862.08"/>
    <n v="19510.36"/>
    <n v="43"/>
    <n v="13"/>
  </r>
  <r>
    <x v="2"/>
    <s v="03-28-2016"/>
    <x v="3"/>
    <x v="36"/>
    <n v="4132.92"/>
    <n v="4628.87"/>
    <n v="5"/>
    <n v="4"/>
  </r>
  <r>
    <x v="2"/>
    <s v="03-28-2016"/>
    <x v="3"/>
    <x v="37"/>
    <n v="9668.85"/>
    <n v="10055.6"/>
    <n v="31"/>
    <n v="15"/>
  </r>
  <r>
    <x v="2"/>
    <s v="03-28-2016"/>
    <x v="3"/>
    <x v="38"/>
    <n v="32225.85"/>
    <n v="30292.3"/>
    <n v="32"/>
    <n v="15"/>
  </r>
  <r>
    <x v="2"/>
    <s v="03-28-2016"/>
    <x v="4"/>
    <x v="39"/>
    <n v="5259.18"/>
    <n v="6573.98"/>
    <n v="5"/>
    <n v="3"/>
  </r>
  <r>
    <x v="2"/>
    <s v="03-28-2016"/>
    <x v="4"/>
    <x v="40"/>
    <n v="23437.919999999998"/>
    <n v="16406.54"/>
    <n v="30"/>
    <n v="22"/>
  </r>
  <r>
    <x v="2"/>
    <s v="03-28-2016"/>
    <x v="4"/>
    <x v="41"/>
    <n v="6159.4"/>
    <n v="7391.28"/>
    <n v="16"/>
    <n v="5"/>
  </r>
  <r>
    <x v="2"/>
    <s v="03-28-2016"/>
    <x v="4"/>
    <x v="42"/>
    <n v="32055.84"/>
    <n v="32696.959999999999"/>
    <n v="42"/>
    <n v="18"/>
  </r>
  <r>
    <x v="2"/>
    <s v="03-28-2016"/>
    <x v="4"/>
    <x v="43"/>
    <n v="15640.8"/>
    <n v="13138.27"/>
    <n v="18"/>
    <n v="7"/>
  </r>
  <r>
    <x v="2"/>
    <s v="03-28-2016"/>
    <x v="4"/>
    <x v="44"/>
    <n v="2313.04"/>
    <n v="2845.04"/>
    <n v="3"/>
    <n v="2"/>
  </r>
  <r>
    <x v="2"/>
    <s v="03-29-2016"/>
    <x v="0"/>
    <x v="0"/>
    <n v="23205"/>
    <n v="22972.95"/>
    <n v="54"/>
    <n v="13"/>
  </r>
  <r>
    <x v="2"/>
    <s v="03-29-2016"/>
    <x v="0"/>
    <x v="2"/>
    <n v="32211.75"/>
    <n v="36721.4"/>
    <n v="69"/>
    <n v="29"/>
  </r>
  <r>
    <x v="2"/>
    <s v="03-29-2016"/>
    <x v="0"/>
    <x v="3"/>
    <n v="1593.9"/>
    <n v="1402.63"/>
    <n v="2"/>
    <n v="2"/>
  </r>
  <r>
    <x v="2"/>
    <s v="03-29-2016"/>
    <x v="1"/>
    <x v="4"/>
    <n v="51637.5"/>
    <n v="38728.129999999997"/>
    <n v="134"/>
    <n v="45"/>
  </r>
  <r>
    <x v="2"/>
    <s v="03-29-2016"/>
    <x v="1"/>
    <x v="5"/>
    <n v="4059.72"/>
    <n v="5074.6499999999996"/>
    <n v="6"/>
    <n v="3"/>
  </r>
  <r>
    <x v="2"/>
    <s v="03-29-2016"/>
    <x v="1"/>
    <x v="6"/>
    <n v="10953.95"/>
    <n v="10515.79"/>
    <n v="9"/>
    <n v="7"/>
  </r>
  <r>
    <x v="2"/>
    <s v="03-29-2016"/>
    <x v="0"/>
    <x v="16"/>
    <n v="10332.959999999999"/>
    <n v="7543.06"/>
    <n v="19"/>
    <n v="11"/>
  </r>
  <r>
    <x v="2"/>
    <s v="03-29-2016"/>
    <x v="0"/>
    <x v="7"/>
    <n v="32199.62"/>
    <n v="34775.589999999997"/>
    <n v="155"/>
    <n v="37"/>
  </r>
  <r>
    <x v="2"/>
    <s v="03-29-2016"/>
    <x v="0"/>
    <x v="8"/>
    <n v="18298.8"/>
    <n v="22324.54"/>
    <n v="46"/>
    <n v="13"/>
  </r>
  <r>
    <x v="2"/>
    <s v="03-29-2016"/>
    <x v="0"/>
    <x v="9"/>
    <n v="50515.5"/>
    <n v="42433.02"/>
    <n v="80"/>
    <n v="30"/>
  </r>
  <r>
    <x v="2"/>
    <s v="03-29-2016"/>
    <x v="0"/>
    <x v="0"/>
    <n v="23766"/>
    <n v="25429.62"/>
    <n v="66"/>
    <n v="17"/>
  </r>
  <r>
    <x v="2"/>
    <s v="03-29-2016"/>
    <x v="0"/>
    <x v="10"/>
    <n v="8954.4"/>
    <n v="10387.1"/>
    <n v="41"/>
    <n v="8"/>
  </r>
  <r>
    <x v="2"/>
    <s v="03-29-2016"/>
    <x v="0"/>
    <x v="11"/>
    <n v="2178.4"/>
    <n v="2766.57"/>
    <n v="10"/>
    <n v="1"/>
  </r>
  <r>
    <x v="2"/>
    <s v="03-29-2016"/>
    <x v="0"/>
    <x v="12"/>
    <n v="12699.83"/>
    <n v="16128.78"/>
    <n v="42"/>
    <n v="11"/>
  </r>
  <r>
    <x v="2"/>
    <s v="03-29-2016"/>
    <x v="0"/>
    <x v="13"/>
    <n v="35040"/>
    <n v="33638.400000000001"/>
    <n v="132"/>
    <n v="30"/>
  </r>
  <r>
    <x v="2"/>
    <s v="03-29-2016"/>
    <x v="1"/>
    <x v="14"/>
    <n v="8608.16"/>
    <n v="7747.34"/>
    <n v="30"/>
    <n v="11"/>
  </r>
  <r>
    <x v="2"/>
    <s v="03-29-2016"/>
    <x v="0"/>
    <x v="15"/>
    <n v="45668.800000000003"/>
    <n v="47495.55"/>
    <n v="94"/>
    <n v="34"/>
  </r>
  <r>
    <x v="2"/>
    <s v="03-29-2016"/>
    <x v="0"/>
    <x v="16"/>
    <n v="44410.080000000002"/>
    <n v="31531.16"/>
    <n v="210"/>
    <n v="44"/>
  </r>
  <r>
    <x v="2"/>
    <s v="03-29-2016"/>
    <x v="1"/>
    <x v="4"/>
    <n v="4075.08"/>
    <n v="3341.57"/>
    <n v="10"/>
    <n v="3"/>
  </r>
  <r>
    <x v="2"/>
    <s v="03-29-2016"/>
    <x v="1"/>
    <x v="17"/>
    <n v="40306.32"/>
    <n v="49576.77"/>
    <n v="36"/>
    <n v="24"/>
  </r>
  <r>
    <x v="2"/>
    <s v="03-29-2016"/>
    <x v="1"/>
    <x v="18"/>
    <n v="6201.44"/>
    <n v="7193.67"/>
    <n v="11"/>
    <n v="7"/>
  </r>
  <r>
    <x v="2"/>
    <s v="03-29-2016"/>
    <x v="2"/>
    <x v="19"/>
    <n v="11119.44"/>
    <n v="10452.27"/>
    <n v="11"/>
    <n v="6"/>
  </r>
  <r>
    <x v="2"/>
    <s v="03-29-2016"/>
    <x v="1"/>
    <x v="17"/>
    <n v="4179"/>
    <n v="5098.38"/>
    <n v="24"/>
    <n v="4"/>
  </r>
  <r>
    <x v="2"/>
    <s v="03-29-2016"/>
    <x v="2"/>
    <x v="47"/>
    <n v="7942.66"/>
    <n v="8975.2099999999991"/>
    <n v="29"/>
    <n v="11"/>
  </r>
  <r>
    <x v="2"/>
    <s v="03-29-2016"/>
    <x v="1"/>
    <x v="5"/>
    <n v="23708.16"/>
    <n v="23471.08"/>
    <n v="78"/>
    <n v="21"/>
  </r>
  <r>
    <x v="2"/>
    <s v="03-29-2016"/>
    <x v="2"/>
    <x v="20"/>
    <n v="2987.73"/>
    <n v="2240.8000000000002"/>
    <n v="7"/>
    <n v="3"/>
  </r>
  <r>
    <x v="2"/>
    <s v="03-29-2016"/>
    <x v="1"/>
    <x v="6"/>
    <n v="4488"/>
    <n v="4981.68"/>
    <n v="24"/>
    <n v="5"/>
  </r>
  <r>
    <x v="2"/>
    <s v="03-29-2016"/>
    <x v="2"/>
    <x v="21"/>
    <n v="60198.46"/>
    <n v="48158.77"/>
    <n v="152"/>
    <n v="49"/>
  </r>
  <r>
    <x v="2"/>
    <s v="03-29-2016"/>
    <x v="0"/>
    <x v="16"/>
    <n v="1312.48"/>
    <n v="1469.98"/>
    <n v="2"/>
    <n v="1"/>
  </r>
  <r>
    <x v="2"/>
    <s v="03-29-2016"/>
    <x v="2"/>
    <x v="22"/>
    <n v="7474"/>
    <n v="9193.02"/>
    <n v="17"/>
    <n v="10"/>
  </r>
  <r>
    <x v="2"/>
    <s v="03-29-2016"/>
    <x v="2"/>
    <x v="23"/>
    <n v="29955.200000000001"/>
    <n v="31153.41"/>
    <n v="42"/>
    <n v="22"/>
  </r>
  <r>
    <x v="2"/>
    <s v="03-29-2016"/>
    <x v="2"/>
    <x v="24"/>
    <n v="20706"/>
    <n v="20706"/>
    <n v="75"/>
    <n v="21"/>
  </r>
  <r>
    <x v="2"/>
    <s v="03-29-2016"/>
    <x v="2"/>
    <x v="25"/>
    <n v="17184.740000000002"/>
    <n v="21309.08"/>
    <n v="56"/>
    <n v="19"/>
  </r>
  <r>
    <x v="2"/>
    <s v="03-29-2016"/>
    <x v="2"/>
    <x v="26"/>
    <n v="21368.36"/>
    <n v="21368.36"/>
    <n v="33"/>
    <n v="13"/>
  </r>
  <r>
    <x v="2"/>
    <s v="03-29-2016"/>
    <x v="2"/>
    <x v="46"/>
    <n v="25508.400000000001"/>
    <n v="25253.32"/>
    <n v="50"/>
    <n v="20"/>
  </r>
  <r>
    <x v="2"/>
    <s v="03-29-2016"/>
    <x v="1"/>
    <x v="27"/>
    <n v="9104.2000000000007"/>
    <n v="8375.86"/>
    <n v="12"/>
    <n v="5"/>
  </r>
  <r>
    <x v="2"/>
    <s v="03-29-2016"/>
    <x v="1"/>
    <x v="28"/>
    <n v="14412.6"/>
    <n v="12106.58"/>
    <n v="43"/>
    <n v="15"/>
  </r>
  <r>
    <x v="2"/>
    <s v="03-29-2016"/>
    <x v="1"/>
    <x v="29"/>
    <n v="8433.4599999999991"/>
    <n v="7337.11"/>
    <n v="12"/>
    <n v="7"/>
  </r>
  <r>
    <x v="2"/>
    <s v="03-29-2016"/>
    <x v="1"/>
    <x v="30"/>
    <n v="5605.5"/>
    <n v="7287.15"/>
    <n v="17"/>
    <n v="5"/>
  </r>
  <r>
    <x v="2"/>
    <s v="03-29-2016"/>
    <x v="3"/>
    <x v="31"/>
    <n v="36200"/>
    <n v="39820"/>
    <n v="47"/>
    <n v="25"/>
  </r>
  <r>
    <x v="2"/>
    <s v="03-29-2016"/>
    <x v="3"/>
    <x v="32"/>
    <n v="50994.06"/>
    <n v="46914.54"/>
    <n v="55"/>
    <n v="26"/>
  </r>
  <r>
    <x v="2"/>
    <s v="03-29-2016"/>
    <x v="3"/>
    <x v="33"/>
    <n v="8830.25"/>
    <n v="6446.08"/>
    <n v="39"/>
    <n v="11"/>
  </r>
  <r>
    <x v="2"/>
    <s v="03-29-2016"/>
    <x v="3"/>
    <x v="45"/>
    <n v="16913.52"/>
    <n v="14376.49"/>
    <n v="13"/>
    <n v="8"/>
  </r>
  <r>
    <x v="2"/>
    <s v="03-29-2016"/>
    <x v="3"/>
    <x v="35"/>
    <n v="13472.25"/>
    <n v="10373.629999999999"/>
    <n v="30"/>
    <n v="15"/>
  </r>
  <r>
    <x v="2"/>
    <s v="03-29-2016"/>
    <x v="3"/>
    <x v="36"/>
    <n v="7828.64"/>
    <n v="10177.23"/>
    <n v="9"/>
    <n v="8"/>
  </r>
  <r>
    <x v="2"/>
    <s v="03-29-2016"/>
    <x v="3"/>
    <x v="37"/>
    <n v="17647.2"/>
    <n v="19764.86"/>
    <n v="14"/>
    <n v="9"/>
  </r>
  <r>
    <x v="2"/>
    <s v="03-29-2016"/>
    <x v="3"/>
    <x v="38"/>
    <n v="19720.8"/>
    <n v="21890.09"/>
    <n v="14"/>
    <n v="9"/>
  </r>
  <r>
    <x v="2"/>
    <s v="03-29-2016"/>
    <x v="4"/>
    <x v="39"/>
    <n v="2690.64"/>
    <n v="2583.0100000000002"/>
    <n v="7"/>
    <n v="3"/>
  </r>
  <r>
    <x v="2"/>
    <s v="03-29-2016"/>
    <x v="4"/>
    <x v="40"/>
    <n v="18604.12"/>
    <n v="23813.27"/>
    <n v="27"/>
    <n v="17"/>
  </r>
  <r>
    <x v="2"/>
    <s v="03-29-2016"/>
    <x v="4"/>
    <x v="41"/>
    <n v="21121.8"/>
    <n v="14996.48"/>
    <n v="33"/>
    <n v="10"/>
  </r>
  <r>
    <x v="2"/>
    <s v="03-29-2016"/>
    <x v="4"/>
    <x v="42"/>
    <n v="29090.880000000001"/>
    <n v="30254.52"/>
    <n v="44"/>
    <n v="24"/>
  </r>
  <r>
    <x v="2"/>
    <s v="03-29-2016"/>
    <x v="4"/>
    <x v="43"/>
    <n v="13996.5"/>
    <n v="12876.78"/>
    <n v="38"/>
    <n v="14"/>
  </r>
  <r>
    <x v="2"/>
    <s v="03-29-2016"/>
    <x v="4"/>
    <x v="44"/>
    <n v="12710.25"/>
    <n v="15506.51"/>
    <n v="21"/>
    <n v="9"/>
  </r>
  <r>
    <x v="2"/>
    <s v="03-30-2016"/>
    <x v="0"/>
    <x v="0"/>
    <n v="19661.32"/>
    <n v="23200.36"/>
    <n v="104"/>
    <n v="23"/>
  </r>
  <r>
    <x v="2"/>
    <s v="03-30-2016"/>
    <x v="0"/>
    <x v="2"/>
    <n v="80169.759999999995"/>
    <n v="64135.81"/>
    <n v="115"/>
    <n v="41"/>
  </r>
  <r>
    <x v="2"/>
    <s v="03-30-2016"/>
    <x v="0"/>
    <x v="3"/>
    <n v="1550.38"/>
    <n v="1534.88"/>
    <n v="4"/>
    <n v="2"/>
  </r>
  <r>
    <x v="2"/>
    <s v="03-30-2016"/>
    <x v="1"/>
    <x v="4"/>
    <n v="58249.8"/>
    <n v="41939.86"/>
    <n v="161"/>
    <n v="67"/>
  </r>
  <r>
    <x v="2"/>
    <s v="03-30-2016"/>
    <x v="1"/>
    <x v="5"/>
    <n v="5797.44"/>
    <n v="6551.11"/>
    <n v="11"/>
    <n v="6"/>
  </r>
  <r>
    <x v="2"/>
    <s v="03-30-2016"/>
    <x v="1"/>
    <x v="6"/>
    <n v="11921.58"/>
    <n v="10610.21"/>
    <n v="19"/>
    <n v="11"/>
  </r>
  <r>
    <x v="2"/>
    <s v="03-30-2016"/>
    <x v="0"/>
    <x v="16"/>
    <n v="19262.88"/>
    <n v="21959.68"/>
    <n v="28"/>
    <n v="18"/>
  </r>
  <r>
    <x v="2"/>
    <s v="03-30-2016"/>
    <x v="0"/>
    <x v="7"/>
    <n v="29734.799999999999"/>
    <n v="38357.89"/>
    <n v="123"/>
    <n v="30"/>
  </r>
  <r>
    <x v="2"/>
    <s v="03-30-2016"/>
    <x v="0"/>
    <x v="8"/>
    <n v="24352.799999999999"/>
    <n v="28979.83"/>
    <n v="98"/>
    <n v="20"/>
  </r>
  <r>
    <x v="2"/>
    <s v="03-30-2016"/>
    <x v="0"/>
    <x v="9"/>
    <n v="29445.119999999999"/>
    <n v="33567.440000000002"/>
    <n v="52"/>
    <n v="16"/>
  </r>
  <r>
    <x v="2"/>
    <s v="03-30-2016"/>
    <x v="0"/>
    <x v="0"/>
    <n v="6879.4"/>
    <n v="8805.6299999999992"/>
    <n v="28"/>
    <n v="5"/>
  </r>
  <r>
    <x v="2"/>
    <s v="03-30-2016"/>
    <x v="0"/>
    <x v="10"/>
    <n v="5667.2"/>
    <n v="5837.22"/>
    <n v="29"/>
    <n v="4"/>
  </r>
  <r>
    <x v="2"/>
    <s v="03-30-2016"/>
    <x v="0"/>
    <x v="11"/>
    <n v="4091.36"/>
    <n v="5114.2"/>
    <n v="13"/>
    <n v="4"/>
  </r>
  <r>
    <x v="2"/>
    <s v="03-30-2016"/>
    <x v="0"/>
    <x v="12"/>
    <n v="13177.01"/>
    <n v="16471.259999999998"/>
    <n v="29"/>
    <n v="7"/>
  </r>
  <r>
    <x v="2"/>
    <s v="03-30-2016"/>
    <x v="0"/>
    <x v="13"/>
    <n v="39566.730000000003"/>
    <n v="29279.38"/>
    <n v="95"/>
    <n v="29"/>
  </r>
  <r>
    <x v="2"/>
    <s v="03-30-2016"/>
    <x v="1"/>
    <x v="14"/>
    <n v="11097.44"/>
    <n v="10986.47"/>
    <n v="26"/>
    <n v="8"/>
  </r>
  <r>
    <x v="2"/>
    <s v="03-30-2016"/>
    <x v="0"/>
    <x v="15"/>
    <n v="71273.52"/>
    <n v="53455.14"/>
    <n v="105"/>
    <n v="34"/>
  </r>
  <r>
    <x v="2"/>
    <s v="03-30-2016"/>
    <x v="0"/>
    <x v="16"/>
    <n v="82633.990000000005"/>
    <n v="69412.55"/>
    <n v="194"/>
    <n v="47"/>
  </r>
  <r>
    <x v="2"/>
    <s v="03-30-2016"/>
    <x v="1"/>
    <x v="4"/>
    <n v="2886.42"/>
    <n v="3146.2"/>
    <n v="7"/>
    <n v="2"/>
  </r>
  <r>
    <x v="2"/>
    <s v="03-30-2016"/>
    <x v="1"/>
    <x v="17"/>
    <n v="53946"/>
    <n v="50169.78"/>
    <n v="45"/>
    <n v="27"/>
  </r>
  <r>
    <x v="2"/>
    <s v="03-30-2016"/>
    <x v="1"/>
    <x v="18"/>
    <n v="10903.41"/>
    <n v="9595"/>
    <n v="17"/>
    <n v="7"/>
  </r>
  <r>
    <x v="2"/>
    <s v="03-30-2016"/>
    <x v="2"/>
    <x v="19"/>
    <n v="11909.1"/>
    <n v="9527.2800000000007"/>
    <n v="27"/>
    <n v="10"/>
  </r>
  <r>
    <x v="2"/>
    <s v="03-30-2016"/>
    <x v="1"/>
    <x v="17"/>
    <n v="12297.6"/>
    <n v="8731.2999999999993"/>
    <n v="36"/>
    <n v="12"/>
  </r>
  <r>
    <x v="2"/>
    <s v="03-30-2016"/>
    <x v="2"/>
    <x v="47"/>
    <n v="25058.68"/>
    <n v="27313.96"/>
    <n v="57"/>
    <n v="17"/>
  </r>
  <r>
    <x v="2"/>
    <s v="03-30-2016"/>
    <x v="1"/>
    <x v="5"/>
    <n v="32559.599999999999"/>
    <n v="34187.58"/>
    <n v="54"/>
    <n v="20"/>
  </r>
  <r>
    <x v="2"/>
    <s v="03-30-2016"/>
    <x v="2"/>
    <x v="20"/>
    <n v="5148"/>
    <n v="5559.84"/>
    <n v="8"/>
    <n v="5"/>
  </r>
  <r>
    <x v="2"/>
    <s v="03-30-2016"/>
    <x v="1"/>
    <x v="6"/>
    <n v="14711.4"/>
    <n v="14858.51"/>
    <n v="39"/>
    <n v="9"/>
  </r>
  <r>
    <x v="2"/>
    <s v="03-30-2016"/>
    <x v="2"/>
    <x v="21"/>
    <n v="64752.480000000003"/>
    <n v="64104.959999999999"/>
    <n v="159"/>
    <n v="48"/>
  </r>
  <r>
    <x v="2"/>
    <s v="03-30-2016"/>
    <x v="0"/>
    <x v="16"/>
    <n v="4267.3999999999996"/>
    <n v="4651.47"/>
    <n v="13"/>
    <n v="4"/>
  </r>
  <r>
    <x v="2"/>
    <s v="03-30-2016"/>
    <x v="2"/>
    <x v="22"/>
    <n v="9760.7999999999993"/>
    <n v="9077.5400000000009"/>
    <n v="17"/>
    <n v="7"/>
  </r>
  <r>
    <x v="2"/>
    <s v="03-30-2016"/>
    <x v="2"/>
    <x v="23"/>
    <n v="17970.96"/>
    <n v="13118.8"/>
    <n v="47"/>
    <n v="19"/>
  </r>
  <r>
    <x v="2"/>
    <s v="03-30-2016"/>
    <x v="2"/>
    <x v="24"/>
    <n v="46074.6"/>
    <n v="52985.79"/>
    <n v="96"/>
    <n v="30"/>
  </r>
  <r>
    <x v="2"/>
    <s v="03-30-2016"/>
    <x v="2"/>
    <x v="25"/>
    <n v="33748.800000000003"/>
    <n v="40161.07"/>
    <n v="66"/>
    <n v="30"/>
  </r>
  <r>
    <x v="2"/>
    <s v="03-30-2016"/>
    <x v="2"/>
    <x v="26"/>
    <n v="8645.6"/>
    <n v="10115.35"/>
    <n v="7"/>
    <n v="5"/>
  </r>
  <r>
    <x v="2"/>
    <s v="03-30-2016"/>
    <x v="2"/>
    <x v="46"/>
    <n v="17893.2"/>
    <n v="19682.52"/>
    <n v="43"/>
    <n v="13"/>
  </r>
  <r>
    <x v="2"/>
    <s v="03-30-2016"/>
    <x v="1"/>
    <x v="27"/>
    <n v="13624.65"/>
    <n v="15259.61"/>
    <n v="18"/>
    <n v="9"/>
  </r>
  <r>
    <x v="2"/>
    <s v="03-30-2016"/>
    <x v="1"/>
    <x v="28"/>
    <n v="18352.560000000001"/>
    <n v="14131.47"/>
    <n v="27"/>
    <n v="12"/>
  </r>
  <r>
    <x v="2"/>
    <s v="03-30-2016"/>
    <x v="1"/>
    <x v="29"/>
    <n v="7232.61"/>
    <n v="8896.11"/>
    <n v="11"/>
    <n v="7"/>
  </r>
  <r>
    <x v="2"/>
    <s v="03-30-2016"/>
    <x v="1"/>
    <x v="30"/>
    <n v="4017.18"/>
    <n v="3535.12"/>
    <n v="6"/>
    <n v="3"/>
  </r>
  <r>
    <x v="2"/>
    <s v="03-30-2016"/>
    <x v="3"/>
    <x v="31"/>
    <n v="21621.599999999999"/>
    <n v="25513.49"/>
    <n v="29"/>
    <n v="20"/>
  </r>
  <r>
    <x v="2"/>
    <s v="03-30-2016"/>
    <x v="3"/>
    <x v="32"/>
    <n v="20706"/>
    <n v="18221.28"/>
    <n v="26"/>
    <n v="15"/>
  </r>
  <r>
    <x v="2"/>
    <s v="03-30-2016"/>
    <x v="3"/>
    <x v="33"/>
    <n v="18147.36"/>
    <n v="20143.57"/>
    <n v="41"/>
    <n v="22"/>
  </r>
  <r>
    <x v="2"/>
    <s v="03-30-2016"/>
    <x v="3"/>
    <x v="45"/>
    <n v="18900"/>
    <n v="19278"/>
    <n v="20"/>
    <n v="12"/>
  </r>
  <r>
    <x v="2"/>
    <s v="03-30-2016"/>
    <x v="3"/>
    <x v="35"/>
    <n v="14899.2"/>
    <n v="14452.22"/>
    <n v="29"/>
    <n v="16"/>
  </r>
  <r>
    <x v="2"/>
    <s v="03-30-2016"/>
    <x v="3"/>
    <x v="36"/>
    <n v="9976.86"/>
    <n v="7283.11"/>
    <n v="16"/>
    <n v="9"/>
  </r>
  <r>
    <x v="2"/>
    <s v="03-30-2016"/>
    <x v="3"/>
    <x v="37"/>
    <n v="16486.47"/>
    <n v="11540.53"/>
    <n v="23"/>
    <n v="13"/>
  </r>
  <r>
    <x v="2"/>
    <s v="03-30-2016"/>
    <x v="3"/>
    <x v="38"/>
    <n v="12987.45"/>
    <n v="9091.2199999999993"/>
    <n v="32"/>
    <n v="15"/>
  </r>
  <r>
    <x v="2"/>
    <s v="03-30-2016"/>
    <x v="4"/>
    <x v="39"/>
    <n v="3602.32"/>
    <n v="3242.09"/>
    <n v="5"/>
    <n v="4"/>
  </r>
  <r>
    <x v="2"/>
    <s v="03-30-2016"/>
    <x v="4"/>
    <x v="40"/>
    <n v="7322.56"/>
    <n v="6517.08"/>
    <n v="11"/>
    <n v="7"/>
  </r>
  <r>
    <x v="2"/>
    <s v="03-30-2016"/>
    <x v="4"/>
    <x v="41"/>
    <n v="2368.8000000000002"/>
    <n v="2676.74"/>
    <n v="3"/>
    <n v="1"/>
  </r>
  <r>
    <x v="2"/>
    <s v="03-30-2016"/>
    <x v="4"/>
    <x v="42"/>
    <n v="31772"/>
    <n v="28594.799999999999"/>
    <n v="53"/>
    <n v="25"/>
  </r>
  <r>
    <x v="2"/>
    <s v="03-30-2016"/>
    <x v="4"/>
    <x v="43"/>
    <n v="7726.32"/>
    <n v="8498.9500000000007"/>
    <n v="18"/>
    <n v="9"/>
  </r>
  <r>
    <x v="2"/>
    <s v="03-30-2016"/>
    <x v="4"/>
    <x v="44"/>
    <n v="8510.8799999999992"/>
    <n v="8766.2099999999991"/>
    <n v="10"/>
    <n v="7"/>
  </r>
  <r>
    <x v="2"/>
    <s v="03-31-2016"/>
    <x v="0"/>
    <x v="0"/>
    <n v="36058.879999999997"/>
    <n v="46155.37"/>
    <n v="68"/>
    <n v="22"/>
  </r>
  <r>
    <x v="2"/>
    <s v="03-31-2016"/>
    <x v="0"/>
    <x v="2"/>
    <n v="61457.760000000002"/>
    <n v="51009.94"/>
    <n v="145"/>
    <n v="49"/>
  </r>
  <r>
    <x v="2"/>
    <s v="03-31-2016"/>
    <x v="0"/>
    <x v="3"/>
    <n v="4867.59"/>
    <n v="3553.34"/>
    <n v="3"/>
    <n v="3"/>
  </r>
  <r>
    <x v="2"/>
    <s v="03-31-2016"/>
    <x v="1"/>
    <x v="4"/>
    <n v="74609.710000000006"/>
    <n v="57449.48"/>
    <n v="188"/>
    <n v="61"/>
  </r>
  <r>
    <x v="2"/>
    <s v="03-31-2016"/>
    <x v="1"/>
    <x v="5"/>
    <n v="11627"/>
    <n v="9766.68"/>
    <n v="11"/>
    <n v="7"/>
  </r>
  <r>
    <x v="2"/>
    <s v="03-31-2016"/>
    <x v="1"/>
    <x v="6"/>
    <n v="6768.2"/>
    <n v="7986.48"/>
    <n v="9"/>
    <n v="5"/>
  </r>
  <r>
    <x v="2"/>
    <s v="03-31-2016"/>
    <x v="0"/>
    <x v="16"/>
    <n v="8590.4"/>
    <n v="7473.65"/>
    <n v="19"/>
    <n v="10"/>
  </r>
  <r>
    <x v="2"/>
    <s v="03-31-2016"/>
    <x v="0"/>
    <x v="7"/>
    <n v="56886.55"/>
    <n v="43233.78"/>
    <n v="133"/>
    <n v="35"/>
  </r>
  <r>
    <x v="2"/>
    <s v="03-31-2016"/>
    <x v="0"/>
    <x v="8"/>
    <n v="17048.52"/>
    <n v="21310.65"/>
    <n v="50"/>
    <n v="12"/>
  </r>
  <r>
    <x v="2"/>
    <s v="03-31-2016"/>
    <x v="0"/>
    <x v="9"/>
    <n v="37582.92"/>
    <n v="40965.379999999997"/>
    <n v="77"/>
    <n v="23"/>
  </r>
  <r>
    <x v="2"/>
    <s v="03-31-2016"/>
    <x v="0"/>
    <x v="0"/>
    <n v="6376.02"/>
    <n v="7970.03"/>
    <n v="18"/>
    <n v="7"/>
  </r>
  <r>
    <x v="2"/>
    <s v="03-31-2016"/>
    <x v="0"/>
    <x v="10"/>
    <n v="15408.56"/>
    <n v="13405.45"/>
    <n v="42"/>
    <n v="8"/>
  </r>
  <r>
    <x v="2"/>
    <s v="03-31-2016"/>
    <x v="0"/>
    <x v="11"/>
    <n v="5544.12"/>
    <n v="4102.6499999999996"/>
    <n v="20"/>
    <n v="6"/>
  </r>
  <r>
    <x v="2"/>
    <s v="03-31-2016"/>
    <x v="0"/>
    <x v="12"/>
    <n v="13924.05"/>
    <n v="16987.34"/>
    <n v="39"/>
    <n v="15"/>
  </r>
  <r>
    <x v="2"/>
    <s v="03-31-2016"/>
    <x v="0"/>
    <x v="13"/>
    <n v="51487.92"/>
    <n v="66934.3"/>
    <n v="104"/>
    <n v="33"/>
  </r>
  <r>
    <x v="2"/>
    <s v="03-31-2016"/>
    <x v="1"/>
    <x v="14"/>
    <n v="16110.22"/>
    <n v="18526.75"/>
    <n v="60"/>
    <n v="17"/>
  </r>
  <r>
    <x v="2"/>
    <s v="03-31-2016"/>
    <x v="0"/>
    <x v="15"/>
    <n v="56440"/>
    <n v="50231.6"/>
    <n v="127"/>
    <n v="34"/>
  </r>
  <r>
    <x v="2"/>
    <s v="03-31-2016"/>
    <x v="0"/>
    <x v="16"/>
    <n v="99309.28"/>
    <n v="97323.09"/>
    <n v="258"/>
    <n v="56"/>
  </r>
  <r>
    <x v="2"/>
    <s v="03-31-2016"/>
    <x v="1"/>
    <x v="4"/>
    <n v="4951.25"/>
    <n v="3564.9"/>
    <n v="17"/>
    <n v="5"/>
  </r>
  <r>
    <x v="2"/>
    <s v="03-31-2016"/>
    <x v="1"/>
    <x v="17"/>
    <n v="35954.1"/>
    <n v="38830.43"/>
    <n v="76"/>
    <n v="35"/>
  </r>
  <r>
    <x v="2"/>
    <s v="03-31-2016"/>
    <x v="1"/>
    <x v="18"/>
    <n v="11823.84"/>
    <n v="12060.32"/>
    <n v="29"/>
    <n v="6"/>
  </r>
  <r>
    <x v="2"/>
    <s v="03-31-2016"/>
    <x v="2"/>
    <x v="19"/>
    <n v="8185.24"/>
    <n v="6302.63"/>
    <n v="14"/>
    <n v="7"/>
  </r>
  <r>
    <x v="2"/>
    <s v="03-31-2016"/>
    <x v="1"/>
    <x v="17"/>
    <n v="24744.959999999999"/>
    <n v="31673.55"/>
    <n v="64"/>
    <n v="16"/>
  </r>
  <r>
    <x v="2"/>
    <s v="03-31-2016"/>
    <x v="2"/>
    <x v="47"/>
    <n v="15045.3"/>
    <n v="18806.63"/>
    <n v="43"/>
    <n v="18"/>
  </r>
  <r>
    <x v="2"/>
    <s v="03-31-2016"/>
    <x v="1"/>
    <x v="5"/>
    <n v="51695.28"/>
    <n v="55830.9"/>
    <n v="115"/>
    <n v="27"/>
  </r>
  <r>
    <x v="2"/>
    <s v="03-31-2016"/>
    <x v="2"/>
    <x v="20"/>
    <n v="8223.6"/>
    <n v="7812.42"/>
    <n v="8"/>
    <n v="4"/>
  </r>
  <r>
    <x v="2"/>
    <s v="03-31-2016"/>
    <x v="1"/>
    <x v="6"/>
    <n v="15460.48"/>
    <n v="11440.76"/>
    <n v="16"/>
    <n v="7"/>
  </r>
  <r>
    <x v="2"/>
    <s v="03-31-2016"/>
    <x v="2"/>
    <x v="21"/>
    <n v="57632.04"/>
    <n v="65124.21"/>
    <n v="169"/>
    <n v="54"/>
  </r>
  <r>
    <x v="2"/>
    <s v="03-31-2016"/>
    <x v="0"/>
    <x v="16"/>
    <n v="5958.4"/>
    <n v="6971.33"/>
    <n v="13"/>
    <n v="4"/>
  </r>
  <r>
    <x v="2"/>
    <s v="03-31-2016"/>
    <x v="2"/>
    <x v="22"/>
    <n v="3844.75"/>
    <n v="2691.33"/>
    <n v="6"/>
    <n v="5"/>
  </r>
  <r>
    <x v="2"/>
    <s v="03-31-2016"/>
    <x v="2"/>
    <x v="23"/>
    <n v="52293.760000000002"/>
    <n v="51247.88"/>
    <n v="70"/>
    <n v="32"/>
  </r>
  <r>
    <x v="2"/>
    <s v="03-31-2016"/>
    <x v="2"/>
    <x v="24"/>
    <n v="27812.400000000001"/>
    <n v="30315.52"/>
    <n v="69"/>
    <n v="28"/>
  </r>
  <r>
    <x v="2"/>
    <s v="03-31-2016"/>
    <x v="2"/>
    <x v="25"/>
    <n v="36210"/>
    <n v="31140.6"/>
    <n v="126"/>
    <n v="30"/>
  </r>
  <r>
    <x v="2"/>
    <s v="03-31-2016"/>
    <x v="2"/>
    <x v="26"/>
    <n v="10814.4"/>
    <n v="13626.14"/>
    <n v="14"/>
    <n v="8"/>
  </r>
  <r>
    <x v="2"/>
    <s v="03-31-2016"/>
    <x v="2"/>
    <x v="46"/>
    <n v="28709.1"/>
    <n v="33015.47"/>
    <n v="37"/>
    <n v="14"/>
  </r>
  <r>
    <x v="2"/>
    <s v="03-31-2016"/>
    <x v="1"/>
    <x v="27"/>
    <n v="4973.5"/>
    <n v="4277.21"/>
    <n v="6"/>
    <n v="5"/>
  </r>
  <r>
    <x v="2"/>
    <s v="03-31-2016"/>
    <x v="1"/>
    <x v="28"/>
    <n v="11032"/>
    <n v="9377.2000000000007"/>
    <n v="16"/>
    <n v="10"/>
  </r>
  <r>
    <x v="2"/>
    <s v="03-31-2016"/>
    <x v="1"/>
    <x v="29"/>
    <n v="9156.24"/>
    <n v="8698.43"/>
    <n v="13"/>
    <n v="8"/>
  </r>
  <r>
    <x v="2"/>
    <s v="03-31-2016"/>
    <x v="1"/>
    <x v="30"/>
    <n v="5032"/>
    <n v="5535.2"/>
    <n v="9"/>
    <n v="4"/>
  </r>
  <r>
    <x v="2"/>
    <s v="03-31-2016"/>
    <x v="3"/>
    <x v="31"/>
    <n v="48433"/>
    <n v="39715.06"/>
    <n v="55"/>
    <n v="34"/>
  </r>
  <r>
    <x v="2"/>
    <s v="03-31-2016"/>
    <x v="3"/>
    <x v="32"/>
    <n v="28406.7"/>
    <n v="32099.57"/>
    <n v="51"/>
    <n v="27"/>
  </r>
  <r>
    <x v="2"/>
    <s v="03-31-2016"/>
    <x v="3"/>
    <x v="33"/>
    <n v="18610.02"/>
    <n v="17679.52"/>
    <n v="26"/>
    <n v="13"/>
  </r>
  <r>
    <x v="2"/>
    <s v="03-31-2016"/>
    <x v="3"/>
    <x v="45"/>
    <n v="4020.73"/>
    <n v="4985.71"/>
    <n v="12"/>
    <n v="7"/>
  </r>
  <r>
    <x v="2"/>
    <s v="03-31-2016"/>
    <x v="3"/>
    <x v="35"/>
    <n v="20674.03"/>
    <n v="18813.37"/>
    <n v="39"/>
    <n v="13"/>
  </r>
  <r>
    <x v="2"/>
    <s v="03-31-2016"/>
    <x v="3"/>
    <x v="36"/>
    <n v="12030.8"/>
    <n v="11068.34"/>
    <n v="12"/>
    <n v="10"/>
  </r>
  <r>
    <x v="2"/>
    <s v="03-31-2016"/>
    <x v="3"/>
    <x v="37"/>
    <n v="33271.68"/>
    <n v="29279.08"/>
    <n v="58"/>
    <n v="31"/>
  </r>
  <r>
    <x v="2"/>
    <s v="03-31-2016"/>
    <x v="3"/>
    <x v="38"/>
    <n v="17928"/>
    <n v="13804.56"/>
    <n v="29"/>
    <n v="15"/>
  </r>
  <r>
    <x v="2"/>
    <s v="03-31-2016"/>
    <x v="4"/>
    <x v="39"/>
    <n v="3357.84"/>
    <n v="3223.53"/>
    <n v="16"/>
    <n v="4"/>
  </r>
  <r>
    <x v="2"/>
    <s v="03-31-2016"/>
    <x v="4"/>
    <x v="40"/>
    <n v="38829.06"/>
    <n v="29898.38"/>
    <n v="45"/>
    <n v="23"/>
  </r>
  <r>
    <x v="2"/>
    <s v="03-31-2016"/>
    <x v="4"/>
    <x v="41"/>
    <n v="4291.5600000000004"/>
    <n v="3089.92"/>
    <n v="4"/>
    <n v="3"/>
  </r>
  <r>
    <x v="2"/>
    <s v="03-31-2016"/>
    <x v="4"/>
    <x v="42"/>
    <n v="43741.62"/>
    <n v="41554.54"/>
    <n v="67"/>
    <n v="31"/>
  </r>
  <r>
    <x v="2"/>
    <s v="03-31-2016"/>
    <x v="4"/>
    <x v="43"/>
    <n v="20977.919999999998"/>
    <n v="26222.400000000001"/>
    <n v="15"/>
    <n v="12"/>
  </r>
  <r>
    <x v="2"/>
    <s v="03-31-2016"/>
    <x v="4"/>
    <x v="44"/>
    <n v="10020.6"/>
    <n v="11423.48"/>
    <n v="29"/>
    <n v="9"/>
  </r>
  <r>
    <x v="3"/>
    <s v="04-01-2016"/>
    <x v="0"/>
    <x v="0"/>
    <n v="25446.05"/>
    <n v="17812.240000000002"/>
    <n v="89"/>
    <n v="23"/>
  </r>
  <r>
    <x v="3"/>
    <s v="04-01-2016"/>
    <x v="0"/>
    <x v="2"/>
    <n v="22837.5"/>
    <n v="20782.13"/>
    <n v="63"/>
    <n v="29"/>
  </r>
  <r>
    <x v="3"/>
    <s v="04-01-2016"/>
    <x v="0"/>
    <x v="3"/>
    <n v="2412.81"/>
    <n v="3088.4"/>
    <n v="4"/>
    <n v="3"/>
  </r>
  <r>
    <x v="3"/>
    <s v="04-01-2016"/>
    <x v="1"/>
    <x v="4"/>
    <n v="82521.53"/>
    <n v="61065.93"/>
    <n v="142"/>
    <n v="53"/>
  </r>
  <r>
    <x v="3"/>
    <s v="04-01-2016"/>
    <x v="1"/>
    <x v="5"/>
    <n v="10024.56"/>
    <n v="12630.95"/>
    <n v="9"/>
    <n v="6"/>
  </r>
  <r>
    <x v="3"/>
    <s v="04-01-2016"/>
    <x v="1"/>
    <x v="6"/>
    <n v="7397.6"/>
    <n v="5696.15"/>
    <n v="22"/>
    <n v="8"/>
  </r>
  <r>
    <x v="3"/>
    <s v="04-01-2016"/>
    <x v="0"/>
    <x v="16"/>
    <n v="28619.360000000001"/>
    <n v="31195.1"/>
    <n v="56"/>
    <n v="23"/>
  </r>
  <r>
    <x v="3"/>
    <s v="04-01-2016"/>
    <x v="0"/>
    <x v="7"/>
    <n v="58213.440000000002"/>
    <n v="49481.42"/>
    <n v="176"/>
    <n v="41"/>
  </r>
  <r>
    <x v="3"/>
    <s v="04-01-2016"/>
    <x v="0"/>
    <x v="8"/>
    <n v="20670"/>
    <n v="21703.5"/>
    <n v="45"/>
    <n v="13"/>
  </r>
  <r>
    <x v="3"/>
    <s v="04-01-2016"/>
    <x v="0"/>
    <x v="9"/>
    <n v="36456"/>
    <n v="44840.88"/>
    <n v="89"/>
    <n v="28"/>
  </r>
  <r>
    <x v="3"/>
    <s v="04-01-2016"/>
    <x v="0"/>
    <x v="0"/>
    <n v="7882.56"/>
    <n v="9064.94"/>
    <n v="19"/>
    <n v="8"/>
  </r>
  <r>
    <x v="3"/>
    <s v="04-01-2016"/>
    <x v="0"/>
    <x v="10"/>
    <n v="6739.2"/>
    <n v="5795.71"/>
    <n v="30"/>
    <n v="10"/>
  </r>
  <r>
    <x v="3"/>
    <s v="04-01-2016"/>
    <x v="0"/>
    <x v="11"/>
    <n v="11397.6"/>
    <n v="11511.58"/>
    <n v="31"/>
    <n v="6"/>
  </r>
  <r>
    <x v="3"/>
    <s v="04-01-2016"/>
    <x v="0"/>
    <x v="12"/>
    <n v="10916.22"/>
    <n v="12335.33"/>
    <n v="63"/>
    <n v="14"/>
  </r>
  <r>
    <x v="3"/>
    <s v="04-01-2016"/>
    <x v="0"/>
    <x v="13"/>
    <n v="51510"/>
    <n v="66447.899999999994"/>
    <n v="144"/>
    <n v="40"/>
  </r>
  <r>
    <x v="3"/>
    <s v="04-01-2016"/>
    <x v="1"/>
    <x v="14"/>
    <n v="30566.16"/>
    <n v="36373.730000000003"/>
    <n v="44"/>
    <n v="18"/>
  </r>
  <r>
    <x v="3"/>
    <s v="04-01-2016"/>
    <x v="0"/>
    <x v="15"/>
    <n v="47258.64"/>
    <n v="46313.47"/>
    <n v="106"/>
    <n v="34"/>
  </r>
  <r>
    <x v="3"/>
    <s v="04-01-2016"/>
    <x v="0"/>
    <x v="16"/>
    <n v="88889.22"/>
    <n v="81778.080000000002"/>
    <n v="283"/>
    <n v="63"/>
  </r>
  <r>
    <x v="3"/>
    <s v="04-01-2016"/>
    <x v="1"/>
    <x v="4"/>
    <n v="855.73"/>
    <n v="684.58"/>
    <n v="10"/>
    <n v="1"/>
  </r>
  <r>
    <x v="3"/>
    <s v="04-01-2016"/>
    <x v="1"/>
    <x v="17"/>
    <n v="61283.040000000001"/>
    <n v="66185.679999999993"/>
    <n v="104"/>
    <n v="42"/>
  </r>
  <r>
    <x v="3"/>
    <s v="04-01-2016"/>
    <x v="1"/>
    <x v="18"/>
    <n v="21329.279999999999"/>
    <n v="17276.72"/>
    <n v="28"/>
    <n v="14"/>
  </r>
  <r>
    <x v="3"/>
    <s v="04-01-2016"/>
    <x v="2"/>
    <x v="19"/>
    <n v="20264.16"/>
    <n v="20061.52"/>
    <n v="31"/>
    <n v="14"/>
  </r>
  <r>
    <x v="3"/>
    <s v="04-01-2016"/>
    <x v="1"/>
    <x v="17"/>
    <n v="15134"/>
    <n v="13771.94"/>
    <n v="19"/>
    <n v="10"/>
  </r>
  <r>
    <x v="3"/>
    <s v="04-01-2016"/>
    <x v="2"/>
    <x v="47"/>
    <n v="5715.36"/>
    <n v="4115.0600000000004"/>
    <n v="25"/>
    <n v="9"/>
  </r>
  <r>
    <x v="3"/>
    <s v="04-01-2016"/>
    <x v="1"/>
    <x v="5"/>
    <n v="25465.919999999998"/>
    <n v="21391.37"/>
    <n v="66"/>
    <n v="16"/>
  </r>
  <r>
    <x v="3"/>
    <s v="04-01-2016"/>
    <x v="2"/>
    <x v="20"/>
    <n v="4534.38"/>
    <n v="3808.88"/>
    <n v="4"/>
    <n v="3"/>
  </r>
  <r>
    <x v="3"/>
    <s v="04-01-2016"/>
    <x v="1"/>
    <x v="6"/>
    <n v="8489.25"/>
    <n v="6536.72"/>
    <n v="15"/>
    <n v="5"/>
  </r>
  <r>
    <x v="3"/>
    <s v="04-01-2016"/>
    <x v="2"/>
    <x v="21"/>
    <n v="49835.25"/>
    <n v="46346.78"/>
    <n v="157"/>
    <n v="45"/>
  </r>
  <r>
    <x v="3"/>
    <s v="04-01-2016"/>
    <x v="0"/>
    <x v="16"/>
    <n v="10846.08"/>
    <n v="8568.4"/>
    <n v="17"/>
    <n v="6"/>
  </r>
  <r>
    <x v="3"/>
    <s v="04-01-2016"/>
    <x v="2"/>
    <x v="22"/>
    <n v="11856.57"/>
    <n v="11975.14"/>
    <n v="22"/>
    <n v="11"/>
  </r>
  <r>
    <x v="3"/>
    <s v="04-01-2016"/>
    <x v="2"/>
    <x v="23"/>
    <n v="55643.4"/>
    <n v="51191.93"/>
    <n v="83"/>
    <n v="36"/>
  </r>
  <r>
    <x v="3"/>
    <s v="04-01-2016"/>
    <x v="2"/>
    <x v="24"/>
    <n v="25274.7"/>
    <n v="22999.98"/>
    <n v="64"/>
    <n v="22"/>
  </r>
  <r>
    <x v="3"/>
    <s v="04-01-2016"/>
    <x v="2"/>
    <x v="25"/>
    <n v="15337.3"/>
    <n v="16410.91"/>
    <n v="62"/>
    <n v="22"/>
  </r>
  <r>
    <x v="3"/>
    <s v="04-01-2016"/>
    <x v="2"/>
    <x v="26"/>
    <n v="17087.46"/>
    <n v="18283.580000000002"/>
    <n v="29"/>
    <n v="13"/>
  </r>
  <r>
    <x v="3"/>
    <s v="04-01-2016"/>
    <x v="2"/>
    <x v="46"/>
    <n v="22237.02"/>
    <n v="23793.61"/>
    <n v="29"/>
    <n v="13"/>
  </r>
  <r>
    <x v="3"/>
    <s v="04-01-2016"/>
    <x v="1"/>
    <x v="27"/>
    <n v="9174.9"/>
    <n v="8624.41"/>
    <n v="9"/>
    <n v="5"/>
  </r>
  <r>
    <x v="3"/>
    <s v="04-01-2016"/>
    <x v="1"/>
    <x v="28"/>
    <n v="7551.36"/>
    <n v="6116.6"/>
    <n v="40"/>
    <n v="12"/>
  </r>
  <r>
    <x v="3"/>
    <s v="04-01-2016"/>
    <x v="1"/>
    <x v="29"/>
    <n v="3519.04"/>
    <n v="2885.61"/>
    <n v="2"/>
    <n v="2"/>
  </r>
  <r>
    <x v="3"/>
    <s v="04-01-2016"/>
    <x v="1"/>
    <x v="30"/>
    <n v="2241.2800000000002"/>
    <n v="2824.01"/>
    <n v="4"/>
    <n v="2"/>
  </r>
  <r>
    <x v="3"/>
    <s v="04-01-2016"/>
    <x v="3"/>
    <x v="31"/>
    <n v="36619.910000000003"/>
    <n v="29295.93"/>
    <n v="33"/>
    <n v="23"/>
  </r>
  <r>
    <x v="3"/>
    <s v="04-01-2016"/>
    <x v="3"/>
    <x v="32"/>
    <n v="36343.96"/>
    <n v="27621.41"/>
    <n v="28"/>
    <n v="19"/>
  </r>
  <r>
    <x v="3"/>
    <s v="04-01-2016"/>
    <x v="3"/>
    <x v="33"/>
    <n v="24191.34"/>
    <n v="23949.43"/>
    <n v="49"/>
    <n v="17"/>
  </r>
  <r>
    <x v="3"/>
    <s v="04-01-2016"/>
    <x v="3"/>
    <x v="45"/>
    <n v="14048.58"/>
    <n v="16015.38"/>
    <n v="32"/>
    <n v="21"/>
  </r>
  <r>
    <x v="3"/>
    <s v="04-01-2016"/>
    <x v="3"/>
    <x v="35"/>
    <n v="30171.599999999999"/>
    <n v="24137.279999999999"/>
    <n v="37"/>
    <n v="15"/>
  </r>
  <r>
    <x v="3"/>
    <s v="04-01-2016"/>
    <x v="3"/>
    <x v="36"/>
    <n v="6491.03"/>
    <n v="8373.43"/>
    <n v="9"/>
    <n v="7"/>
  </r>
  <r>
    <x v="3"/>
    <s v="04-01-2016"/>
    <x v="3"/>
    <x v="37"/>
    <n v="20470.2"/>
    <n v="23745.43"/>
    <n v="27"/>
    <n v="20"/>
  </r>
  <r>
    <x v="3"/>
    <s v="04-01-2016"/>
    <x v="3"/>
    <x v="38"/>
    <n v="14645.54"/>
    <n v="10251.879999999999"/>
    <n v="20"/>
    <n v="13"/>
  </r>
  <r>
    <x v="3"/>
    <s v="04-01-2016"/>
    <x v="4"/>
    <x v="39"/>
    <n v="6560.19"/>
    <n v="6757"/>
    <n v="18"/>
    <n v="9"/>
  </r>
  <r>
    <x v="3"/>
    <s v="04-01-2016"/>
    <x v="4"/>
    <x v="40"/>
    <n v="35909.440000000002"/>
    <n v="30882.12"/>
    <n v="33"/>
    <n v="17"/>
  </r>
  <r>
    <x v="3"/>
    <s v="04-01-2016"/>
    <x v="4"/>
    <x v="41"/>
    <n v="29795.22"/>
    <n v="29199.32"/>
    <n v="31"/>
    <n v="14"/>
  </r>
  <r>
    <x v="3"/>
    <s v="04-01-2016"/>
    <x v="4"/>
    <x v="42"/>
    <n v="21996.2"/>
    <n v="20676.43"/>
    <n v="45"/>
    <n v="20"/>
  </r>
  <r>
    <x v="3"/>
    <s v="04-01-2016"/>
    <x v="4"/>
    <x v="43"/>
    <n v="13379.6"/>
    <n v="16858.3"/>
    <n v="20"/>
    <n v="10"/>
  </r>
  <r>
    <x v="3"/>
    <s v="04-01-2016"/>
    <x v="4"/>
    <x v="44"/>
    <n v="9244.7999999999993"/>
    <n v="11463.55"/>
    <n v="11"/>
    <n v="8"/>
  </r>
  <r>
    <x v="3"/>
    <s v="04-02-2016"/>
    <x v="0"/>
    <x v="0"/>
    <n v="27624.959999999999"/>
    <n v="32873.699999999997"/>
    <n v="144"/>
    <n v="33"/>
  </r>
  <r>
    <x v="3"/>
    <s v="04-02-2016"/>
    <x v="0"/>
    <x v="2"/>
    <n v="81496.800000000003"/>
    <n v="57047.76"/>
    <n v="191"/>
    <n v="72"/>
  </r>
  <r>
    <x v="3"/>
    <s v="04-02-2016"/>
    <x v="0"/>
    <x v="3"/>
    <n v="4441.25"/>
    <n v="3553"/>
    <n v="7"/>
    <n v="5"/>
  </r>
  <r>
    <x v="3"/>
    <s v="04-02-2016"/>
    <x v="1"/>
    <x v="4"/>
    <n v="104715.29"/>
    <n v="131941.26999999999"/>
    <n v="179"/>
    <n v="79"/>
  </r>
  <r>
    <x v="3"/>
    <s v="04-02-2016"/>
    <x v="1"/>
    <x v="5"/>
    <n v="9665.25"/>
    <n v="7152.29"/>
    <n v="16"/>
    <n v="7"/>
  </r>
  <r>
    <x v="3"/>
    <s v="04-02-2016"/>
    <x v="1"/>
    <x v="6"/>
    <n v="33992.639999999999"/>
    <n v="37391.9"/>
    <n v="23"/>
    <n v="16"/>
  </r>
  <r>
    <x v="3"/>
    <s v="04-02-2016"/>
    <x v="0"/>
    <x v="7"/>
    <n v="111300"/>
    <n v="84588"/>
    <n v="240"/>
    <n v="60"/>
  </r>
  <r>
    <x v="3"/>
    <s v="04-02-2016"/>
    <x v="0"/>
    <x v="8"/>
    <n v="16195.2"/>
    <n v="15223.49"/>
    <n v="69"/>
    <n v="16"/>
  </r>
  <r>
    <x v="3"/>
    <s v="04-02-2016"/>
    <x v="0"/>
    <x v="9"/>
    <n v="60670.8"/>
    <n v="78872.039999999994"/>
    <n v="127"/>
    <n v="38"/>
  </r>
  <r>
    <x v="3"/>
    <s v="04-02-2016"/>
    <x v="0"/>
    <x v="0"/>
    <n v="26687.360000000001"/>
    <n v="19481.77"/>
    <n v="43"/>
    <n v="14"/>
  </r>
  <r>
    <x v="3"/>
    <s v="04-02-2016"/>
    <x v="0"/>
    <x v="10"/>
    <n v="21358.48"/>
    <n v="22639.99"/>
    <n v="41"/>
    <n v="11"/>
  </r>
  <r>
    <x v="3"/>
    <s v="04-02-2016"/>
    <x v="0"/>
    <x v="11"/>
    <n v="9679.44"/>
    <n v="11034.56"/>
    <n v="34"/>
    <n v="8"/>
  </r>
  <r>
    <x v="3"/>
    <s v="04-02-2016"/>
    <x v="0"/>
    <x v="12"/>
    <n v="15928.11"/>
    <n v="16246.67"/>
    <n v="27"/>
    <n v="11"/>
  </r>
  <r>
    <x v="3"/>
    <s v="04-02-2016"/>
    <x v="0"/>
    <x v="13"/>
    <n v="45524.7"/>
    <n v="51898.16"/>
    <n v="181"/>
    <n v="45"/>
  </r>
  <r>
    <x v="3"/>
    <s v="04-02-2016"/>
    <x v="1"/>
    <x v="14"/>
    <n v="7146.7"/>
    <n v="7646.97"/>
    <n v="37"/>
    <n v="11"/>
  </r>
  <r>
    <x v="3"/>
    <s v="04-02-2016"/>
    <x v="0"/>
    <x v="15"/>
    <n v="117806.39999999999"/>
    <n v="133121.23000000001"/>
    <n v="296"/>
    <n v="81"/>
  </r>
  <r>
    <x v="3"/>
    <s v="04-02-2016"/>
    <x v="0"/>
    <x v="16"/>
    <n v="123568.83"/>
    <n v="142104.15"/>
    <n v="429"/>
    <n v="99"/>
  </r>
  <r>
    <x v="3"/>
    <s v="04-02-2016"/>
    <x v="1"/>
    <x v="4"/>
    <n v="12673.36"/>
    <n v="10011.950000000001"/>
    <n v="29"/>
    <n v="7"/>
  </r>
  <r>
    <x v="3"/>
    <s v="04-02-2016"/>
    <x v="1"/>
    <x v="17"/>
    <n v="103033.77"/>
    <n v="131883.23000000001"/>
    <n v="104"/>
    <n v="49"/>
  </r>
  <r>
    <x v="3"/>
    <s v="04-02-2016"/>
    <x v="1"/>
    <x v="18"/>
    <n v="13840.8"/>
    <n v="11211.05"/>
    <n v="45"/>
    <n v="16"/>
  </r>
  <r>
    <x v="3"/>
    <s v="04-02-2016"/>
    <x v="2"/>
    <x v="19"/>
    <n v="31473.75"/>
    <n v="39656.93"/>
    <n v="45"/>
    <n v="21"/>
  </r>
  <r>
    <x v="3"/>
    <s v="04-02-2016"/>
    <x v="1"/>
    <x v="17"/>
    <n v="9552"/>
    <n v="12131.04"/>
    <n v="27"/>
    <n v="12"/>
  </r>
  <r>
    <x v="3"/>
    <s v="04-02-2016"/>
    <x v="2"/>
    <x v="47"/>
    <n v="22793.919999999998"/>
    <n v="27580.639999999999"/>
    <n v="67"/>
    <n v="19"/>
  </r>
  <r>
    <x v="3"/>
    <s v="04-02-2016"/>
    <x v="1"/>
    <x v="5"/>
    <n v="27866.16"/>
    <n v="20063.64"/>
    <n v="111"/>
    <n v="28"/>
  </r>
  <r>
    <x v="3"/>
    <s v="04-02-2016"/>
    <x v="2"/>
    <x v="20"/>
    <n v="7541.36"/>
    <n v="8295.5"/>
    <n v="16"/>
    <n v="8"/>
  </r>
  <r>
    <x v="3"/>
    <s v="04-02-2016"/>
    <x v="1"/>
    <x v="6"/>
    <n v="18826.080000000002"/>
    <n v="15625.65"/>
    <n v="47"/>
    <n v="13"/>
  </r>
  <r>
    <x v="3"/>
    <s v="04-02-2016"/>
    <x v="2"/>
    <x v="21"/>
    <n v="163442.23999999999"/>
    <n v="207571.64"/>
    <n v="278"/>
    <n v="101"/>
  </r>
  <r>
    <x v="3"/>
    <s v="04-02-2016"/>
    <x v="0"/>
    <x v="16"/>
    <n v="10993.5"/>
    <n v="10223.959999999999"/>
    <n v="33"/>
    <n v="6"/>
  </r>
  <r>
    <x v="3"/>
    <s v="04-02-2016"/>
    <x v="2"/>
    <x v="22"/>
    <n v="22946.82"/>
    <n v="26388.84"/>
    <n v="22"/>
    <n v="13"/>
  </r>
  <r>
    <x v="3"/>
    <s v="04-02-2016"/>
    <x v="2"/>
    <x v="23"/>
    <n v="63045.29"/>
    <n v="74393.440000000002"/>
    <n v="104"/>
    <n v="41"/>
  </r>
  <r>
    <x v="3"/>
    <s v="04-02-2016"/>
    <x v="2"/>
    <x v="24"/>
    <n v="43520.4"/>
    <n v="41344.379999999997"/>
    <n v="125"/>
    <n v="35"/>
  </r>
  <r>
    <x v="3"/>
    <s v="04-02-2016"/>
    <x v="2"/>
    <x v="25"/>
    <n v="63229.53"/>
    <n v="81566.09"/>
    <n v="159"/>
    <n v="53"/>
  </r>
  <r>
    <x v="3"/>
    <s v="04-02-2016"/>
    <x v="2"/>
    <x v="26"/>
    <n v="10576.8"/>
    <n v="10576.8"/>
    <n v="37"/>
    <n v="15"/>
  </r>
  <r>
    <x v="3"/>
    <s v="04-02-2016"/>
    <x v="2"/>
    <x v="46"/>
    <n v="54646.18"/>
    <n v="50820.95"/>
    <n v="90"/>
    <n v="31"/>
  </r>
  <r>
    <x v="3"/>
    <s v="04-02-2016"/>
    <x v="1"/>
    <x v="27"/>
    <n v="11276.16"/>
    <n v="8006.07"/>
    <n v="17"/>
    <n v="12"/>
  </r>
  <r>
    <x v="3"/>
    <s v="04-02-2016"/>
    <x v="1"/>
    <x v="28"/>
    <n v="67384.44"/>
    <n v="70079.820000000007"/>
    <n v="81"/>
    <n v="43"/>
  </r>
  <r>
    <x v="3"/>
    <s v="04-02-2016"/>
    <x v="1"/>
    <x v="29"/>
    <n v="9833.6"/>
    <n v="9341.92"/>
    <n v="25"/>
    <n v="10"/>
  </r>
  <r>
    <x v="3"/>
    <s v="04-02-2016"/>
    <x v="1"/>
    <x v="30"/>
    <n v="7685.64"/>
    <n v="6225.37"/>
    <n v="14"/>
    <n v="6"/>
  </r>
  <r>
    <x v="3"/>
    <s v="04-02-2016"/>
    <x v="3"/>
    <x v="31"/>
    <n v="53771.76"/>
    <n v="45706"/>
    <n v="67"/>
    <n v="42"/>
  </r>
  <r>
    <x v="3"/>
    <s v="04-02-2016"/>
    <x v="3"/>
    <x v="32"/>
    <n v="67987.08"/>
    <n v="58468.89"/>
    <n v="76"/>
    <n v="46"/>
  </r>
  <r>
    <x v="3"/>
    <s v="04-02-2016"/>
    <x v="3"/>
    <x v="33"/>
    <n v="29704.5"/>
    <n v="29704.5"/>
    <n v="63"/>
    <n v="21"/>
  </r>
  <r>
    <x v="3"/>
    <s v="04-02-2016"/>
    <x v="3"/>
    <x v="45"/>
    <n v="13749.12"/>
    <n v="10586.82"/>
    <n v="20"/>
    <n v="12"/>
  </r>
  <r>
    <x v="3"/>
    <s v="04-02-2016"/>
    <x v="3"/>
    <x v="35"/>
    <n v="27310.400000000001"/>
    <n v="28402.82"/>
    <n v="47"/>
    <n v="16"/>
  </r>
  <r>
    <x v="3"/>
    <s v="04-02-2016"/>
    <x v="3"/>
    <x v="36"/>
    <n v="7030.8"/>
    <n v="5273.1"/>
    <n v="8"/>
    <n v="7"/>
  </r>
  <r>
    <x v="3"/>
    <s v="04-02-2016"/>
    <x v="3"/>
    <x v="37"/>
    <n v="12564.6"/>
    <n v="10177.33"/>
    <n v="21"/>
    <n v="10"/>
  </r>
  <r>
    <x v="3"/>
    <s v="04-02-2016"/>
    <x v="3"/>
    <x v="38"/>
    <n v="36223.5"/>
    <n v="43830.44"/>
    <n v="56"/>
    <n v="38"/>
  </r>
  <r>
    <x v="3"/>
    <s v="04-02-2016"/>
    <x v="4"/>
    <x v="39"/>
    <n v="7801.2"/>
    <n v="9673.49"/>
    <n v="10"/>
    <n v="4"/>
  </r>
  <r>
    <x v="3"/>
    <s v="04-02-2016"/>
    <x v="4"/>
    <x v="40"/>
    <n v="26862"/>
    <n v="32234.400000000001"/>
    <n v="44"/>
    <n v="22"/>
  </r>
  <r>
    <x v="3"/>
    <s v="04-02-2016"/>
    <x v="4"/>
    <x v="41"/>
    <n v="8903.52"/>
    <n v="11129.4"/>
    <n v="17"/>
    <n v="9"/>
  </r>
  <r>
    <x v="3"/>
    <s v="04-02-2016"/>
    <x v="4"/>
    <x v="42"/>
    <n v="80887"/>
    <n v="66327.34"/>
    <n v="92"/>
    <n v="47"/>
  </r>
  <r>
    <x v="3"/>
    <s v="04-02-2016"/>
    <x v="4"/>
    <x v="43"/>
    <n v="13910.4"/>
    <n v="12797.57"/>
    <n v="25"/>
    <n v="14"/>
  </r>
  <r>
    <x v="3"/>
    <s v="04-02-2016"/>
    <x v="4"/>
    <x v="44"/>
    <n v="13156"/>
    <n v="12366.64"/>
    <n v="15"/>
    <n v="10"/>
  </r>
  <r>
    <x v="3"/>
    <s v="04-03-2016"/>
    <x v="0"/>
    <x v="0"/>
    <n v="36677.699999999997"/>
    <n v="39978.69"/>
    <n v="178"/>
    <n v="45"/>
  </r>
  <r>
    <x v="3"/>
    <s v="04-03-2016"/>
    <x v="0"/>
    <x v="2"/>
    <n v="127868.54"/>
    <n v="106130.89"/>
    <n v="160"/>
    <n v="58"/>
  </r>
  <r>
    <x v="3"/>
    <s v="04-03-2016"/>
    <x v="0"/>
    <x v="3"/>
    <n v="8138.9"/>
    <n v="5778.62"/>
    <n v="11"/>
    <n v="10"/>
  </r>
  <r>
    <x v="3"/>
    <s v="04-03-2016"/>
    <x v="1"/>
    <x v="4"/>
    <n v="129345.88"/>
    <n v="121585.13"/>
    <n v="192"/>
    <n v="94"/>
  </r>
  <r>
    <x v="3"/>
    <s v="04-03-2016"/>
    <x v="1"/>
    <x v="5"/>
    <n v="14642.1"/>
    <n v="19034.73"/>
    <n v="17"/>
    <n v="9"/>
  </r>
  <r>
    <x v="3"/>
    <s v="04-03-2016"/>
    <x v="1"/>
    <x v="6"/>
    <n v="21371.040000000001"/>
    <n v="23721.85"/>
    <n v="32"/>
    <n v="24"/>
  </r>
  <r>
    <x v="3"/>
    <s v="04-03-2016"/>
    <x v="0"/>
    <x v="16"/>
    <n v="38850"/>
    <n v="43512"/>
    <n v="83"/>
    <n v="40"/>
  </r>
  <r>
    <x v="3"/>
    <s v="04-03-2016"/>
    <x v="0"/>
    <x v="7"/>
    <n v="135240"/>
    <n v="169050"/>
    <n v="267"/>
    <n v="69"/>
  </r>
  <r>
    <x v="3"/>
    <s v="04-03-2016"/>
    <x v="0"/>
    <x v="8"/>
    <n v="38404.239999999998"/>
    <n v="30339.35"/>
    <n v="92"/>
    <n v="28"/>
  </r>
  <r>
    <x v="3"/>
    <s v="04-03-2016"/>
    <x v="0"/>
    <x v="9"/>
    <n v="45245.2"/>
    <n v="52484.43"/>
    <n v="90"/>
    <n v="28"/>
  </r>
  <r>
    <x v="3"/>
    <s v="04-03-2016"/>
    <x v="0"/>
    <x v="0"/>
    <n v="19460"/>
    <n v="22962.799999999999"/>
    <n v="72"/>
    <n v="20"/>
  </r>
  <r>
    <x v="3"/>
    <s v="04-03-2016"/>
    <x v="0"/>
    <x v="10"/>
    <n v="5415.48"/>
    <n v="5469.63"/>
    <n v="16"/>
    <n v="3"/>
  </r>
  <r>
    <x v="3"/>
    <s v="04-03-2016"/>
    <x v="0"/>
    <x v="11"/>
    <n v="8449.92"/>
    <n v="8956.92"/>
    <n v="37"/>
    <n v="8"/>
  </r>
  <r>
    <x v="3"/>
    <s v="04-03-2016"/>
    <x v="0"/>
    <x v="12"/>
    <n v="10499.28"/>
    <n v="10394.290000000001"/>
    <n v="43"/>
    <n v="11"/>
  </r>
  <r>
    <x v="3"/>
    <s v="04-03-2016"/>
    <x v="0"/>
    <x v="13"/>
    <n v="40996"/>
    <n v="51654.96"/>
    <n v="127"/>
    <n v="37"/>
  </r>
  <r>
    <x v="3"/>
    <s v="04-03-2016"/>
    <x v="1"/>
    <x v="14"/>
    <n v="12182.24"/>
    <n v="12425.88"/>
    <n v="53"/>
    <n v="16"/>
  </r>
  <r>
    <x v="3"/>
    <s v="04-03-2016"/>
    <x v="0"/>
    <x v="15"/>
    <n v="82755.12"/>
    <n v="63721.440000000002"/>
    <n v="263"/>
    <n v="98"/>
  </r>
  <r>
    <x v="3"/>
    <s v="04-03-2016"/>
    <x v="0"/>
    <x v="16"/>
    <n v="308874.02"/>
    <n v="352116.38"/>
    <n v="586"/>
    <n v="149"/>
  </r>
  <r>
    <x v="3"/>
    <s v="04-03-2016"/>
    <x v="1"/>
    <x v="4"/>
    <n v="3657.92"/>
    <n v="4133.45"/>
    <n v="9"/>
    <n v="2"/>
  </r>
  <r>
    <x v="3"/>
    <s v="04-03-2016"/>
    <x v="1"/>
    <x v="17"/>
    <n v="39740.47"/>
    <n v="29010.54"/>
    <n v="134"/>
    <n v="49"/>
  </r>
  <r>
    <x v="3"/>
    <s v="04-03-2016"/>
    <x v="1"/>
    <x v="18"/>
    <n v="24532.36"/>
    <n v="21833.8"/>
    <n v="35"/>
    <n v="17"/>
  </r>
  <r>
    <x v="3"/>
    <s v="04-03-2016"/>
    <x v="2"/>
    <x v="19"/>
    <n v="20401.919999999998"/>
    <n v="20401.919999999998"/>
    <n v="50"/>
    <n v="18"/>
  </r>
  <r>
    <x v="3"/>
    <s v="04-03-2016"/>
    <x v="1"/>
    <x v="17"/>
    <n v="9945"/>
    <n v="11436.75"/>
    <n v="44"/>
    <n v="10"/>
  </r>
  <r>
    <x v="3"/>
    <s v="04-03-2016"/>
    <x v="2"/>
    <x v="47"/>
    <n v="30357.599999999999"/>
    <n v="34000.51"/>
    <n v="87"/>
    <n v="30"/>
  </r>
  <r>
    <x v="3"/>
    <s v="04-03-2016"/>
    <x v="1"/>
    <x v="5"/>
    <n v="38528"/>
    <n v="31978.240000000002"/>
    <n v="89"/>
    <n v="28"/>
  </r>
  <r>
    <x v="3"/>
    <s v="04-03-2016"/>
    <x v="2"/>
    <x v="20"/>
    <n v="3568"/>
    <n v="3746.4"/>
    <n v="6"/>
    <n v="5"/>
  </r>
  <r>
    <x v="3"/>
    <s v="04-03-2016"/>
    <x v="1"/>
    <x v="6"/>
    <n v="16268.85"/>
    <n v="13340.46"/>
    <n v="56"/>
    <n v="15"/>
  </r>
  <r>
    <x v="3"/>
    <s v="04-03-2016"/>
    <x v="2"/>
    <x v="21"/>
    <n v="143959.35"/>
    <n v="126684.23"/>
    <n v="252"/>
    <n v="93"/>
  </r>
  <r>
    <x v="3"/>
    <s v="04-03-2016"/>
    <x v="0"/>
    <x v="16"/>
    <n v="6294.24"/>
    <n v="4405.97"/>
    <n v="15"/>
    <n v="6"/>
  </r>
  <r>
    <x v="3"/>
    <s v="04-03-2016"/>
    <x v="2"/>
    <x v="22"/>
    <n v="40750.25"/>
    <n v="45640.28"/>
    <n v="37"/>
    <n v="19"/>
  </r>
  <r>
    <x v="3"/>
    <s v="04-03-2016"/>
    <x v="2"/>
    <x v="23"/>
    <n v="65254.8"/>
    <n v="80263.399999999994"/>
    <n v="127"/>
    <n v="52"/>
  </r>
  <r>
    <x v="3"/>
    <s v="04-03-2016"/>
    <x v="2"/>
    <x v="24"/>
    <n v="34026.300000000003"/>
    <n v="33686.04"/>
    <n v="122"/>
    <n v="45"/>
  </r>
  <r>
    <x v="3"/>
    <s v="04-03-2016"/>
    <x v="2"/>
    <x v="25"/>
    <n v="104907"/>
    <n v="78680.25"/>
    <n v="164"/>
    <n v="55"/>
  </r>
  <r>
    <x v="3"/>
    <s v="04-03-2016"/>
    <x v="2"/>
    <x v="26"/>
    <n v="26943.84"/>
    <n v="20207.88"/>
    <n v="37"/>
    <n v="21"/>
  </r>
  <r>
    <x v="3"/>
    <s v="04-03-2016"/>
    <x v="2"/>
    <x v="46"/>
    <n v="63754.559999999998"/>
    <n v="65667.199999999997"/>
    <n v="97"/>
    <n v="36"/>
  </r>
  <r>
    <x v="3"/>
    <s v="04-03-2016"/>
    <x v="1"/>
    <x v="27"/>
    <n v="13857"/>
    <n v="11917.02"/>
    <n v="21"/>
    <n v="10"/>
  </r>
  <r>
    <x v="3"/>
    <s v="04-03-2016"/>
    <x v="1"/>
    <x v="28"/>
    <n v="137592"/>
    <n v="156854.88"/>
    <n v="150"/>
    <n v="70"/>
  </r>
  <r>
    <x v="3"/>
    <s v="04-03-2016"/>
    <x v="1"/>
    <x v="29"/>
    <n v="7947.5"/>
    <n v="9537"/>
    <n v="11"/>
    <n v="5"/>
  </r>
  <r>
    <x v="3"/>
    <s v="04-03-2016"/>
    <x v="1"/>
    <x v="30"/>
    <n v="4525.8"/>
    <n v="4344.7700000000004"/>
    <n v="9"/>
    <n v="5"/>
  </r>
  <r>
    <x v="3"/>
    <s v="04-03-2016"/>
    <x v="3"/>
    <x v="31"/>
    <n v="53708.83"/>
    <n v="46189.59"/>
    <n v="62"/>
    <n v="37"/>
  </r>
  <r>
    <x v="3"/>
    <s v="04-03-2016"/>
    <x v="3"/>
    <x v="32"/>
    <n v="65417.36"/>
    <n v="53642.239999999998"/>
    <n v="49"/>
    <n v="34"/>
  </r>
  <r>
    <x v="3"/>
    <s v="04-03-2016"/>
    <x v="3"/>
    <x v="33"/>
    <n v="40417.440000000002"/>
    <n v="44055.01"/>
    <n v="98"/>
    <n v="28"/>
  </r>
  <r>
    <x v="3"/>
    <s v="04-03-2016"/>
    <x v="3"/>
    <x v="45"/>
    <n v="27659.25"/>
    <n v="29871.99"/>
    <n v="28"/>
    <n v="19"/>
  </r>
  <r>
    <x v="3"/>
    <s v="04-03-2016"/>
    <x v="3"/>
    <x v="35"/>
    <n v="11821.5"/>
    <n v="13949.37"/>
    <n v="27"/>
    <n v="10"/>
  </r>
  <r>
    <x v="3"/>
    <s v="04-03-2016"/>
    <x v="3"/>
    <x v="36"/>
    <n v="4920.6499999999996"/>
    <n v="3985.73"/>
    <n v="7"/>
    <n v="5"/>
  </r>
  <r>
    <x v="3"/>
    <s v="04-03-2016"/>
    <x v="3"/>
    <x v="37"/>
    <n v="15898.65"/>
    <n v="20668.25"/>
    <n v="22"/>
    <n v="15"/>
  </r>
  <r>
    <x v="3"/>
    <s v="04-03-2016"/>
    <x v="3"/>
    <x v="38"/>
    <n v="43296.959999999999"/>
    <n v="56286.05"/>
    <n v="50"/>
    <n v="28"/>
  </r>
  <r>
    <x v="3"/>
    <s v="04-03-2016"/>
    <x v="4"/>
    <x v="39"/>
    <n v="8966.8799999999992"/>
    <n v="9773.9"/>
    <n v="14"/>
    <n v="6"/>
  </r>
  <r>
    <x v="3"/>
    <s v="04-03-2016"/>
    <x v="4"/>
    <x v="40"/>
    <n v="31305.96"/>
    <n v="30366.78"/>
    <n v="48"/>
    <n v="27"/>
  </r>
  <r>
    <x v="3"/>
    <s v="04-03-2016"/>
    <x v="4"/>
    <x v="41"/>
    <n v="13872"/>
    <n v="15536.64"/>
    <n v="27"/>
    <n v="8"/>
  </r>
  <r>
    <x v="3"/>
    <s v="04-03-2016"/>
    <x v="4"/>
    <x v="42"/>
    <n v="46381.95"/>
    <n v="48237.23"/>
    <n v="68"/>
    <n v="43"/>
  </r>
  <r>
    <x v="3"/>
    <s v="04-03-2016"/>
    <x v="4"/>
    <x v="43"/>
    <n v="17288.64"/>
    <n v="17634.41"/>
    <n v="18"/>
    <n v="12"/>
  </r>
  <r>
    <x v="3"/>
    <s v="04-03-2016"/>
    <x v="4"/>
    <x v="44"/>
    <n v="5175.45"/>
    <n v="4968.43"/>
    <n v="12"/>
    <n v="5"/>
  </r>
  <r>
    <x v="3"/>
    <s v="04-04-2016"/>
    <x v="0"/>
    <x v="0"/>
    <n v="57684"/>
    <n v="42109.32"/>
    <n v="132"/>
    <n v="33"/>
  </r>
  <r>
    <x v="3"/>
    <s v="04-04-2016"/>
    <x v="0"/>
    <x v="2"/>
    <n v="73368.960000000006"/>
    <n v="93912.27"/>
    <n v="72"/>
    <n v="42"/>
  </r>
  <r>
    <x v="3"/>
    <s v="04-04-2016"/>
    <x v="0"/>
    <x v="3"/>
    <n v="5575.5"/>
    <n v="5798.52"/>
    <n v="8"/>
    <n v="9"/>
  </r>
  <r>
    <x v="3"/>
    <s v="04-04-2016"/>
    <x v="1"/>
    <x v="4"/>
    <n v="96519.6"/>
    <n v="118719.11"/>
    <n v="118"/>
    <n v="54"/>
  </r>
  <r>
    <x v="3"/>
    <s v="04-04-2016"/>
    <x v="1"/>
    <x v="5"/>
    <n v="11278.82"/>
    <n v="12519.49"/>
    <n v="11"/>
    <n v="7"/>
  </r>
  <r>
    <x v="3"/>
    <s v="04-04-2016"/>
    <x v="1"/>
    <x v="6"/>
    <n v="29200.5"/>
    <n v="27448.47"/>
    <n v="34"/>
    <n v="15"/>
  </r>
  <r>
    <x v="3"/>
    <s v="04-04-2016"/>
    <x v="0"/>
    <x v="16"/>
    <n v="15894.56"/>
    <n v="17007.18"/>
    <n v="53"/>
    <n v="22"/>
  </r>
  <r>
    <x v="3"/>
    <s v="04-04-2016"/>
    <x v="0"/>
    <x v="7"/>
    <n v="71910.720000000001"/>
    <n v="58247.68"/>
    <n v="194"/>
    <n v="56"/>
  </r>
  <r>
    <x v="3"/>
    <s v="04-04-2016"/>
    <x v="0"/>
    <x v="8"/>
    <n v="23839.200000000001"/>
    <n v="25746.34"/>
    <n v="102"/>
    <n v="24"/>
  </r>
  <r>
    <x v="3"/>
    <s v="04-04-2016"/>
    <x v="0"/>
    <x v="9"/>
    <n v="30083.040000000001"/>
    <n v="22261.45"/>
    <n v="93"/>
    <n v="24"/>
  </r>
  <r>
    <x v="3"/>
    <s v="04-04-2016"/>
    <x v="0"/>
    <x v="0"/>
    <n v="16723.14"/>
    <n v="18562.689999999999"/>
    <n v="61"/>
    <n v="14"/>
  </r>
  <r>
    <x v="3"/>
    <s v="04-04-2016"/>
    <x v="0"/>
    <x v="10"/>
    <n v="8532"/>
    <n v="10750.32"/>
    <n v="37"/>
    <n v="9"/>
  </r>
  <r>
    <x v="3"/>
    <s v="04-04-2016"/>
    <x v="0"/>
    <x v="11"/>
    <n v="4040"/>
    <n v="3838"/>
    <n v="16"/>
    <n v="5"/>
  </r>
  <r>
    <x v="3"/>
    <s v="04-04-2016"/>
    <x v="0"/>
    <x v="12"/>
    <n v="11757.6"/>
    <n v="9170.93"/>
    <n v="46"/>
    <n v="15"/>
  </r>
  <r>
    <x v="3"/>
    <s v="04-04-2016"/>
    <x v="0"/>
    <x v="13"/>
    <n v="28656"/>
    <n v="32094.720000000001"/>
    <n v="80"/>
    <n v="24"/>
  </r>
  <r>
    <x v="3"/>
    <s v="04-04-2016"/>
    <x v="1"/>
    <x v="14"/>
    <n v="16841"/>
    <n v="19367.150000000001"/>
    <n v="48"/>
    <n v="10"/>
  </r>
  <r>
    <x v="3"/>
    <s v="04-04-2016"/>
    <x v="0"/>
    <x v="15"/>
    <n v="107889.60000000001"/>
    <n v="125151.94"/>
    <n v="211"/>
    <n v="76"/>
  </r>
  <r>
    <x v="3"/>
    <s v="04-04-2016"/>
    <x v="0"/>
    <x v="16"/>
    <n v="197923.05"/>
    <n v="239486.89"/>
    <n v="544"/>
    <n v="115"/>
  </r>
  <r>
    <x v="3"/>
    <s v="04-04-2016"/>
    <x v="1"/>
    <x v="4"/>
    <n v="8114.72"/>
    <n v="9737.66"/>
    <n v="31"/>
    <n v="8"/>
  </r>
  <r>
    <x v="3"/>
    <s v="04-04-2016"/>
    <x v="1"/>
    <x v="17"/>
    <n v="54040.639999999999"/>
    <n v="62146.74"/>
    <n v="52"/>
    <n v="32"/>
  </r>
  <r>
    <x v="3"/>
    <s v="04-04-2016"/>
    <x v="1"/>
    <x v="18"/>
    <n v="24570"/>
    <n v="17444.7"/>
    <n v="27"/>
    <n v="15"/>
  </r>
  <r>
    <x v="3"/>
    <s v="04-04-2016"/>
    <x v="2"/>
    <x v="19"/>
    <n v="16904.8"/>
    <n v="20623.86"/>
    <n v="28"/>
    <n v="10"/>
  </r>
  <r>
    <x v="3"/>
    <s v="04-04-2016"/>
    <x v="1"/>
    <x v="17"/>
    <n v="19432"/>
    <n v="14962.64"/>
    <n v="40"/>
    <n v="10"/>
  </r>
  <r>
    <x v="3"/>
    <s v="04-04-2016"/>
    <x v="2"/>
    <x v="47"/>
    <n v="23915.43"/>
    <n v="27502.74"/>
    <n v="47"/>
    <n v="17"/>
  </r>
  <r>
    <x v="3"/>
    <s v="04-04-2016"/>
    <x v="1"/>
    <x v="5"/>
    <n v="34513.919999999998"/>
    <n v="28301.41"/>
    <n v="121"/>
    <n v="24"/>
  </r>
  <r>
    <x v="3"/>
    <s v="04-04-2016"/>
    <x v="2"/>
    <x v="20"/>
    <n v="11174.94"/>
    <n v="10616.19"/>
    <n v="20"/>
    <n v="9"/>
  </r>
  <r>
    <x v="3"/>
    <s v="04-04-2016"/>
    <x v="1"/>
    <x v="6"/>
    <n v="21323.040000000001"/>
    <n v="24734.73"/>
    <n v="83"/>
    <n v="16"/>
  </r>
  <r>
    <x v="3"/>
    <s v="04-04-2016"/>
    <x v="2"/>
    <x v="21"/>
    <n v="82369.94"/>
    <n v="75780.34"/>
    <n v="181"/>
    <n v="71"/>
  </r>
  <r>
    <x v="3"/>
    <s v="04-04-2016"/>
    <x v="0"/>
    <x v="16"/>
    <n v="6748"/>
    <n v="8300.0400000000009"/>
    <n v="9"/>
    <n v="5"/>
  </r>
  <r>
    <x v="3"/>
    <s v="04-04-2016"/>
    <x v="2"/>
    <x v="22"/>
    <n v="40537.620000000003"/>
    <n v="29592.46"/>
    <n v="54"/>
    <n v="18"/>
  </r>
  <r>
    <x v="3"/>
    <s v="04-04-2016"/>
    <x v="2"/>
    <x v="23"/>
    <n v="55263.6"/>
    <n v="54158.33"/>
    <n v="129"/>
    <n v="51"/>
  </r>
  <r>
    <x v="3"/>
    <s v="04-04-2016"/>
    <x v="2"/>
    <x v="24"/>
    <n v="37539.839999999997"/>
    <n v="42420.02"/>
    <n v="55"/>
    <n v="24"/>
  </r>
  <r>
    <x v="3"/>
    <s v="04-04-2016"/>
    <x v="2"/>
    <x v="25"/>
    <n v="46393.56"/>
    <n v="45001.75"/>
    <n v="133"/>
    <n v="43"/>
  </r>
  <r>
    <x v="3"/>
    <s v="04-04-2016"/>
    <x v="2"/>
    <x v="26"/>
    <n v="24862.65"/>
    <n v="25608.53"/>
    <n v="27"/>
    <n v="15"/>
  </r>
  <r>
    <x v="3"/>
    <s v="04-04-2016"/>
    <x v="2"/>
    <x v="46"/>
    <n v="28475.68"/>
    <n v="36733.629999999997"/>
    <n v="54"/>
    <n v="19"/>
  </r>
  <r>
    <x v="3"/>
    <s v="04-04-2016"/>
    <x v="1"/>
    <x v="27"/>
    <n v="22894.2"/>
    <n v="23352.080000000002"/>
    <n v="33"/>
    <n v="15"/>
  </r>
  <r>
    <x v="3"/>
    <s v="04-04-2016"/>
    <x v="1"/>
    <x v="28"/>
    <n v="77610.960000000006"/>
    <n v="90804.82"/>
    <n v="148"/>
    <n v="59"/>
  </r>
  <r>
    <x v="3"/>
    <s v="04-04-2016"/>
    <x v="1"/>
    <x v="29"/>
    <n v="6366.96"/>
    <n v="6239.62"/>
    <n v="26"/>
    <n v="9"/>
  </r>
  <r>
    <x v="3"/>
    <s v="04-04-2016"/>
    <x v="1"/>
    <x v="30"/>
    <n v="3581.25"/>
    <n v="3187.31"/>
    <n v="6"/>
    <n v="5"/>
  </r>
  <r>
    <x v="3"/>
    <s v="04-04-2016"/>
    <x v="3"/>
    <x v="31"/>
    <n v="24850.98"/>
    <n v="31312.23"/>
    <n v="27"/>
    <n v="14"/>
  </r>
  <r>
    <x v="3"/>
    <s v="04-04-2016"/>
    <x v="3"/>
    <x v="32"/>
    <n v="36483.72"/>
    <n v="37943.07"/>
    <n v="44"/>
    <n v="26"/>
  </r>
  <r>
    <x v="3"/>
    <s v="04-04-2016"/>
    <x v="3"/>
    <x v="33"/>
    <n v="13717.43"/>
    <n v="12071.34"/>
    <n v="49"/>
    <n v="19"/>
  </r>
  <r>
    <x v="3"/>
    <s v="04-04-2016"/>
    <x v="3"/>
    <x v="45"/>
    <n v="8154.9"/>
    <n v="10601.37"/>
    <n v="14"/>
    <n v="6"/>
  </r>
  <r>
    <x v="3"/>
    <s v="04-04-2016"/>
    <x v="3"/>
    <x v="35"/>
    <n v="16650.12"/>
    <n v="19980.14"/>
    <n v="26"/>
    <n v="12"/>
  </r>
  <r>
    <x v="3"/>
    <s v="04-04-2016"/>
    <x v="3"/>
    <x v="36"/>
    <n v="6314.64"/>
    <n v="8019.59"/>
    <n v="7"/>
    <n v="6"/>
  </r>
  <r>
    <x v="3"/>
    <s v="04-04-2016"/>
    <x v="3"/>
    <x v="37"/>
    <n v="8799.57"/>
    <n v="8535.58"/>
    <n v="20"/>
    <n v="9"/>
  </r>
  <r>
    <x v="3"/>
    <s v="04-04-2016"/>
    <x v="3"/>
    <x v="38"/>
    <n v="22900.240000000002"/>
    <n v="29770.31"/>
    <n v="26"/>
    <n v="11"/>
  </r>
  <r>
    <x v="3"/>
    <s v="04-04-2016"/>
    <x v="4"/>
    <x v="39"/>
    <n v="7482.72"/>
    <n v="8230.99"/>
    <n v="11"/>
    <n v="6"/>
  </r>
  <r>
    <x v="3"/>
    <s v="04-04-2016"/>
    <x v="4"/>
    <x v="40"/>
    <n v="13502.16"/>
    <n v="13367.14"/>
    <n v="39"/>
    <n v="21"/>
  </r>
  <r>
    <x v="3"/>
    <s v="04-04-2016"/>
    <x v="4"/>
    <x v="41"/>
    <n v="3016.08"/>
    <n v="2473.19"/>
    <n v="15"/>
    <n v="4"/>
  </r>
  <r>
    <x v="3"/>
    <s v="04-04-2016"/>
    <x v="4"/>
    <x v="42"/>
    <n v="23240.400000000001"/>
    <n v="19986.740000000002"/>
    <n v="22"/>
    <n v="15"/>
  </r>
  <r>
    <x v="3"/>
    <s v="04-04-2016"/>
    <x v="4"/>
    <x v="43"/>
    <n v="13642"/>
    <n v="11459.28"/>
    <n v="31"/>
    <n v="8"/>
  </r>
  <r>
    <x v="3"/>
    <s v="04-04-2016"/>
    <x v="4"/>
    <x v="44"/>
    <n v="5864.4"/>
    <n v="6861.35"/>
    <n v="17"/>
    <n v="8"/>
  </r>
  <r>
    <x v="3"/>
    <s v="04-05-2016"/>
    <x v="0"/>
    <x v="0"/>
    <n v="12526.8"/>
    <n v="14405.82"/>
    <n v="27"/>
    <n v="13"/>
  </r>
  <r>
    <x v="3"/>
    <s v="04-05-2016"/>
    <x v="0"/>
    <x v="2"/>
    <n v="32839.599999999999"/>
    <n v="27913.66"/>
    <n v="48"/>
    <n v="29"/>
  </r>
  <r>
    <x v="3"/>
    <s v="04-05-2016"/>
    <x v="0"/>
    <x v="3"/>
    <n v="6951"/>
    <n v="7229.04"/>
    <n v="7"/>
    <n v="5"/>
  </r>
  <r>
    <x v="3"/>
    <s v="04-05-2016"/>
    <x v="1"/>
    <x v="4"/>
    <n v="66132.36"/>
    <n v="83988.1"/>
    <n v="117"/>
    <n v="46"/>
  </r>
  <r>
    <x v="3"/>
    <s v="04-05-2016"/>
    <x v="1"/>
    <x v="5"/>
    <n v="7444.8"/>
    <n v="6402.53"/>
    <n v="15"/>
    <n v="11"/>
  </r>
  <r>
    <x v="3"/>
    <s v="04-05-2016"/>
    <x v="1"/>
    <x v="6"/>
    <n v="8608.08"/>
    <n v="9382.81"/>
    <n v="8"/>
    <n v="6"/>
  </r>
  <r>
    <x v="3"/>
    <s v="04-05-2016"/>
    <x v="0"/>
    <x v="16"/>
    <n v="14996.8"/>
    <n v="12747.28"/>
    <n v="41"/>
    <n v="16"/>
  </r>
  <r>
    <x v="3"/>
    <s v="04-05-2016"/>
    <x v="0"/>
    <x v="7"/>
    <n v="53627.519999999997"/>
    <n v="38611.81"/>
    <n v="108"/>
    <n v="32"/>
  </r>
  <r>
    <x v="3"/>
    <s v="04-05-2016"/>
    <x v="0"/>
    <x v="8"/>
    <n v="12432"/>
    <n v="8826.7199999999993"/>
    <n v="27"/>
    <n v="8"/>
  </r>
  <r>
    <x v="3"/>
    <s v="04-05-2016"/>
    <x v="0"/>
    <x v="9"/>
    <n v="20896.2"/>
    <n v="20269.310000000001"/>
    <n v="56"/>
    <n v="20"/>
  </r>
  <r>
    <x v="3"/>
    <s v="04-05-2016"/>
    <x v="0"/>
    <x v="0"/>
    <n v="4760.42"/>
    <n v="5188.8599999999997"/>
    <n v="20"/>
    <n v="7"/>
  </r>
  <r>
    <x v="3"/>
    <s v="04-05-2016"/>
    <x v="0"/>
    <x v="10"/>
    <n v="7999.2"/>
    <n v="5839.42"/>
    <n v="54"/>
    <n v="6"/>
  </r>
  <r>
    <x v="3"/>
    <s v="04-05-2016"/>
    <x v="0"/>
    <x v="11"/>
    <n v="2951.04"/>
    <n v="3570.76"/>
    <n v="6"/>
    <n v="2"/>
  </r>
  <r>
    <x v="3"/>
    <s v="04-05-2016"/>
    <x v="0"/>
    <x v="12"/>
    <n v="21259.7"/>
    <n v="27425.01"/>
    <n v="65"/>
    <n v="11"/>
  </r>
  <r>
    <x v="3"/>
    <s v="04-05-2016"/>
    <x v="0"/>
    <x v="13"/>
    <n v="23970.799999999999"/>
    <n v="26367.88"/>
    <n v="111"/>
    <n v="28"/>
  </r>
  <r>
    <x v="3"/>
    <s v="04-05-2016"/>
    <x v="1"/>
    <x v="14"/>
    <n v="16837.8"/>
    <n v="16332.67"/>
    <n v="51"/>
    <n v="19"/>
  </r>
  <r>
    <x v="3"/>
    <s v="04-05-2016"/>
    <x v="0"/>
    <x v="15"/>
    <n v="61487.91"/>
    <n v="52264.72"/>
    <n v="69"/>
    <n v="33"/>
  </r>
  <r>
    <x v="3"/>
    <s v="04-05-2016"/>
    <x v="0"/>
    <x v="16"/>
    <n v="76921.600000000006"/>
    <n v="87690.62"/>
    <n v="229"/>
    <n v="68"/>
  </r>
  <r>
    <x v="3"/>
    <s v="04-05-2016"/>
    <x v="1"/>
    <x v="4"/>
    <n v="4820.8999999999996"/>
    <n v="4338.8100000000004"/>
    <n v="23"/>
    <n v="5"/>
  </r>
  <r>
    <x v="3"/>
    <s v="04-05-2016"/>
    <x v="1"/>
    <x v="17"/>
    <n v="25575"/>
    <n v="23784.75"/>
    <n v="37"/>
    <n v="20"/>
  </r>
  <r>
    <x v="3"/>
    <s v="04-05-2016"/>
    <x v="1"/>
    <x v="18"/>
    <n v="9759.1200000000008"/>
    <n v="9759.1200000000008"/>
    <n v="21"/>
    <n v="7"/>
  </r>
  <r>
    <x v="3"/>
    <s v="04-05-2016"/>
    <x v="2"/>
    <x v="19"/>
    <n v="13660.5"/>
    <n v="13660.5"/>
    <n v="15"/>
    <n v="10"/>
  </r>
  <r>
    <x v="3"/>
    <s v="04-05-2016"/>
    <x v="1"/>
    <x v="17"/>
    <n v="11834.55"/>
    <n v="11124.48"/>
    <n v="21"/>
    <n v="9"/>
  </r>
  <r>
    <x v="3"/>
    <s v="04-05-2016"/>
    <x v="2"/>
    <x v="47"/>
    <n v="9121.31"/>
    <n v="9303.74"/>
    <n v="25"/>
    <n v="11"/>
  </r>
  <r>
    <x v="3"/>
    <s v="04-05-2016"/>
    <x v="1"/>
    <x v="5"/>
    <n v="8903.52"/>
    <n v="8280.27"/>
    <n v="21"/>
    <n v="6"/>
  </r>
  <r>
    <x v="3"/>
    <s v="04-05-2016"/>
    <x v="2"/>
    <x v="20"/>
    <n v="1847.04"/>
    <n v="2308.8000000000002"/>
    <n v="3"/>
    <n v="2"/>
  </r>
  <r>
    <x v="3"/>
    <s v="04-05-2016"/>
    <x v="1"/>
    <x v="6"/>
    <n v="9927.0499999999993"/>
    <n v="10820.48"/>
    <n v="8"/>
    <n v="5"/>
  </r>
  <r>
    <x v="3"/>
    <s v="04-05-2016"/>
    <x v="2"/>
    <x v="21"/>
    <n v="39097.89"/>
    <n v="48090.400000000001"/>
    <n v="100"/>
    <n v="39"/>
  </r>
  <r>
    <x v="3"/>
    <s v="04-05-2016"/>
    <x v="0"/>
    <x v="16"/>
    <n v="4933.32"/>
    <n v="5821.32"/>
    <n v="9"/>
    <n v="3"/>
  </r>
  <r>
    <x v="3"/>
    <s v="04-05-2016"/>
    <x v="2"/>
    <x v="22"/>
    <n v="15941.31"/>
    <n v="18970.16"/>
    <n v="14"/>
    <n v="11"/>
  </r>
  <r>
    <x v="3"/>
    <s v="04-05-2016"/>
    <x v="2"/>
    <x v="23"/>
    <n v="21597.5"/>
    <n v="26996.880000000001"/>
    <n v="51"/>
    <n v="25"/>
  </r>
  <r>
    <x v="3"/>
    <s v="04-05-2016"/>
    <x v="2"/>
    <x v="24"/>
    <n v="16091.1"/>
    <n v="12872.88"/>
    <n v="31"/>
    <n v="15"/>
  </r>
  <r>
    <x v="3"/>
    <s v="04-05-2016"/>
    <x v="2"/>
    <x v="25"/>
    <n v="20517.12"/>
    <n v="19696.439999999999"/>
    <n v="43"/>
    <n v="16"/>
  </r>
  <r>
    <x v="3"/>
    <s v="04-05-2016"/>
    <x v="2"/>
    <x v="26"/>
    <n v="7413.12"/>
    <n v="8525.09"/>
    <n v="13"/>
    <n v="8"/>
  </r>
  <r>
    <x v="3"/>
    <s v="04-05-2016"/>
    <x v="2"/>
    <x v="46"/>
    <n v="13923.91"/>
    <n v="10442.93"/>
    <n v="32"/>
    <n v="13"/>
  </r>
  <r>
    <x v="3"/>
    <s v="04-05-2016"/>
    <x v="1"/>
    <x v="27"/>
    <n v="20091.240000000002"/>
    <n v="22301.279999999999"/>
    <n v="27"/>
    <n v="13"/>
  </r>
  <r>
    <x v="3"/>
    <s v="04-05-2016"/>
    <x v="1"/>
    <x v="28"/>
    <n v="28598.04"/>
    <n v="27454.12"/>
    <n v="88"/>
    <n v="37"/>
  </r>
  <r>
    <x v="3"/>
    <s v="04-05-2016"/>
    <x v="1"/>
    <x v="29"/>
    <n v="4431.8999999999996"/>
    <n v="5628.51"/>
    <n v="24"/>
    <n v="6"/>
  </r>
  <r>
    <x v="3"/>
    <s v="04-05-2016"/>
    <x v="1"/>
    <x v="30"/>
    <n v="16167.14"/>
    <n v="15843.8"/>
    <n v="25"/>
    <n v="11"/>
  </r>
  <r>
    <x v="3"/>
    <s v="04-05-2016"/>
    <x v="3"/>
    <x v="31"/>
    <n v="55738.2"/>
    <n v="61312.02"/>
    <n v="50"/>
    <n v="28"/>
  </r>
  <r>
    <x v="3"/>
    <s v="04-05-2016"/>
    <x v="3"/>
    <x v="32"/>
    <n v="11267.76"/>
    <n v="9690.27"/>
    <n v="22"/>
    <n v="14"/>
  </r>
  <r>
    <x v="3"/>
    <s v="04-05-2016"/>
    <x v="3"/>
    <x v="33"/>
    <n v="25173.45"/>
    <n v="28194.26"/>
    <n v="41"/>
    <n v="15"/>
  </r>
  <r>
    <x v="3"/>
    <s v="04-05-2016"/>
    <x v="3"/>
    <x v="45"/>
    <n v="24565.5"/>
    <n v="26039.43"/>
    <n v="19"/>
    <n v="15"/>
  </r>
  <r>
    <x v="3"/>
    <s v="04-05-2016"/>
    <x v="3"/>
    <x v="35"/>
    <n v="7602.8"/>
    <n v="7450.74"/>
    <n v="22"/>
    <n v="10"/>
  </r>
  <r>
    <x v="3"/>
    <s v="04-05-2016"/>
    <x v="3"/>
    <x v="36"/>
    <n v="3280.08"/>
    <n v="3673.69"/>
    <n v="3"/>
    <n v="3"/>
  </r>
  <r>
    <x v="3"/>
    <s v="04-05-2016"/>
    <x v="3"/>
    <x v="37"/>
    <n v="17939.02"/>
    <n v="21526.82"/>
    <n v="35"/>
    <n v="22"/>
  </r>
  <r>
    <x v="3"/>
    <s v="04-05-2016"/>
    <x v="3"/>
    <x v="38"/>
    <n v="11795.52"/>
    <n v="9554.3700000000008"/>
    <n v="17"/>
    <n v="11"/>
  </r>
  <r>
    <x v="3"/>
    <s v="04-05-2016"/>
    <x v="4"/>
    <x v="39"/>
    <n v="2480.2399999999998"/>
    <n v="2653.86"/>
    <n v="7"/>
    <n v="2"/>
  </r>
  <r>
    <x v="3"/>
    <s v="04-05-2016"/>
    <x v="4"/>
    <x v="40"/>
    <n v="46735.08"/>
    <n v="53277.99"/>
    <n v="50"/>
    <n v="23"/>
  </r>
  <r>
    <x v="3"/>
    <s v="04-05-2016"/>
    <x v="4"/>
    <x v="41"/>
    <n v="14216.88"/>
    <n v="18481.939999999999"/>
    <n v="20"/>
    <n v="8"/>
  </r>
  <r>
    <x v="3"/>
    <s v="04-05-2016"/>
    <x v="4"/>
    <x v="42"/>
    <n v="20785.8"/>
    <n v="21409.37"/>
    <n v="37"/>
    <n v="15"/>
  </r>
  <r>
    <x v="3"/>
    <s v="04-05-2016"/>
    <x v="4"/>
    <x v="43"/>
    <n v="8192.7999999999993"/>
    <n v="9749.43"/>
    <n v="13"/>
    <n v="7"/>
  </r>
  <r>
    <x v="3"/>
    <s v="04-05-2016"/>
    <x v="4"/>
    <x v="44"/>
    <n v="20865.599999999999"/>
    <n v="20656.939999999999"/>
    <n v="20"/>
    <n v="15"/>
  </r>
  <r>
    <x v="3"/>
    <s v="04-06-2016"/>
    <x v="0"/>
    <x v="0"/>
    <n v="27544"/>
    <n v="19831.68"/>
    <n v="86"/>
    <n v="22"/>
  </r>
  <r>
    <x v="3"/>
    <s v="04-06-2016"/>
    <x v="0"/>
    <x v="2"/>
    <n v="54218.400000000001"/>
    <n v="40663.800000000003"/>
    <n v="100"/>
    <n v="41"/>
  </r>
  <r>
    <x v="3"/>
    <s v="04-06-2016"/>
    <x v="0"/>
    <x v="3"/>
    <n v="6924.2"/>
    <n v="5954.81"/>
    <n v="5"/>
    <n v="4"/>
  </r>
  <r>
    <x v="3"/>
    <s v="04-06-2016"/>
    <x v="1"/>
    <x v="4"/>
    <n v="75898.8"/>
    <n v="61478.03"/>
    <n v="110"/>
    <n v="45"/>
  </r>
  <r>
    <x v="3"/>
    <s v="04-06-2016"/>
    <x v="1"/>
    <x v="5"/>
    <n v="11396.7"/>
    <n v="8661.49"/>
    <n v="19"/>
    <n v="9"/>
  </r>
  <r>
    <x v="3"/>
    <s v="04-06-2016"/>
    <x v="1"/>
    <x v="6"/>
    <n v="14325.44"/>
    <n v="13465.91"/>
    <n v="46"/>
    <n v="16"/>
  </r>
  <r>
    <x v="3"/>
    <s v="04-06-2016"/>
    <x v="0"/>
    <x v="16"/>
    <n v="18492.32"/>
    <n v="20526.48"/>
    <n v="27"/>
    <n v="19"/>
  </r>
  <r>
    <x v="3"/>
    <s v="04-06-2016"/>
    <x v="0"/>
    <x v="7"/>
    <n v="21649.32"/>
    <n v="20999.84"/>
    <n v="145"/>
    <n v="33"/>
  </r>
  <r>
    <x v="3"/>
    <s v="04-06-2016"/>
    <x v="0"/>
    <x v="8"/>
    <n v="13790.7"/>
    <n v="13790.7"/>
    <n v="23"/>
    <n v="9"/>
  </r>
  <r>
    <x v="3"/>
    <s v="04-06-2016"/>
    <x v="0"/>
    <x v="9"/>
    <n v="20773.650000000001"/>
    <n v="19734.97"/>
    <n v="58"/>
    <n v="19"/>
  </r>
  <r>
    <x v="3"/>
    <s v="04-06-2016"/>
    <x v="0"/>
    <x v="0"/>
    <n v="17720.12"/>
    <n v="13644.49"/>
    <n v="26"/>
    <n v="11"/>
  </r>
  <r>
    <x v="3"/>
    <s v="04-06-2016"/>
    <x v="0"/>
    <x v="10"/>
    <n v="8225.44"/>
    <n v="7896.42"/>
    <n v="36"/>
    <n v="8"/>
  </r>
  <r>
    <x v="3"/>
    <s v="04-06-2016"/>
    <x v="0"/>
    <x v="11"/>
    <n v="3495.66"/>
    <n v="3775.31"/>
    <n v="8"/>
    <n v="3"/>
  </r>
  <r>
    <x v="3"/>
    <s v="04-06-2016"/>
    <x v="0"/>
    <x v="12"/>
    <n v="8650.7999999999993"/>
    <n v="9861.91"/>
    <n v="23"/>
    <n v="9"/>
  </r>
  <r>
    <x v="3"/>
    <s v="04-06-2016"/>
    <x v="0"/>
    <x v="13"/>
    <n v="27747.72"/>
    <n v="21365.74"/>
    <n v="83"/>
    <n v="28"/>
  </r>
  <r>
    <x v="3"/>
    <s v="04-06-2016"/>
    <x v="1"/>
    <x v="14"/>
    <n v="26726.400000000001"/>
    <n v="20579.330000000002"/>
    <n v="61"/>
    <n v="15"/>
  </r>
  <r>
    <x v="3"/>
    <s v="04-06-2016"/>
    <x v="0"/>
    <x v="15"/>
    <n v="43760.72"/>
    <n v="55138.51"/>
    <n v="78"/>
    <n v="34"/>
  </r>
  <r>
    <x v="3"/>
    <s v="04-06-2016"/>
    <x v="0"/>
    <x v="16"/>
    <n v="56383.6"/>
    <n v="47926.06"/>
    <n v="152"/>
    <n v="35"/>
  </r>
  <r>
    <x v="3"/>
    <s v="04-06-2016"/>
    <x v="1"/>
    <x v="4"/>
    <n v="4321.2"/>
    <n v="4105.1400000000003"/>
    <n v="20"/>
    <n v="5"/>
  </r>
  <r>
    <x v="3"/>
    <s v="04-06-2016"/>
    <x v="1"/>
    <x v="17"/>
    <n v="48478.5"/>
    <n v="47993.72"/>
    <n v="52"/>
    <n v="27"/>
  </r>
  <r>
    <x v="3"/>
    <s v="04-06-2016"/>
    <x v="1"/>
    <x v="18"/>
    <n v="19350.63"/>
    <n v="17028.55"/>
    <n v="24"/>
    <n v="9"/>
  </r>
  <r>
    <x v="3"/>
    <s v="04-06-2016"/>
    <x v="2"/>
    <x v="19"/>
    <n v="9892.9599999999991"/>
    <n v="10189.75"/>
    <n v="35"/>
    <n v="16"/>
  </r>
  <r>
    <x v="3"/>
    <s v="04-06-2016"/>
    <x v="1"/>
    <x v="17"/>
    <n v="11606.56"/>
    <n v="12186.89"/>
    <n v="40"/>
    <n v="8"/>
  </r>
  <r>
    <x v="3"/>
    <s v="04-06-2016"/>
    <x v="2"/>
    <x v="47"/>
    <n v="19178.64"/>
    <n v="24548.66"/>
    <n v="39"/>
    <n v="13"/>
  </r>
  <r>
    <x v="3"/>
    <s v="04-06-2016"/>
    <x v="1"/>
    <x v="5"/>
    <n v="20715"/>
    <n v="23200.799999999999"/>
    <n v="51"/>
    <n v="15"/>
  </r>
  <r>
    <x v="3"/>
    <s v="04-06-2016"/>
    <x v="2"/>
    <x v="20"/>
    <n v="2085.98"/>
    <n v="1585.34"/>
    <n v="1"/>
    <n v="1"/>
  </r>
  <r>
    <x v="3"/>
    <s v="04-06-2016"/>
    <x v="1"/>
    <x v="6"/>
    <n v="4954.4399999999996"/>
    <n v="4558.08"/>
    <n v="10"/>
    <n v="3"/>
  </r>
  <r>
    <x v="3"/>
    <s v="04-06-2016"/>
    <x v="2"/>
    <x v="21"/>
    <n v="72368.100000000006"/>
    <n v="65131.29"/>
    <n v="147"/>
    <n v="45"/>
  </r>
  <r>
    <x v="3"/>
    <s v="04-06-2016"/>
    <x v="0"/>
    <x v="16"/>
    <n v="2350.56"/>
    <n v="1786.43"/>
    <n v="13"/>
    <n v="2"/>
  </r>
  <r>
    <x v="3"/>
    <s v="04-06-2016"/>
    <x v="2"/>
    <x v="22"/>
    <n v="7144.83"/>
    <n v="8573.7999999999993"/>
    <n v="20"/>
    <n v="9"/>
  </r>
  <r>
    <x v="3"/>
    <s v="04-06-2016"/>
    <x v="2"/>
    <x v="23"/>
    <n v="30722.12"/>
    <n v="24270.47"/>
    <n v="58"/>
    <n v="26"/>
  </r>
  <r>
    <x v="3"/>
    <s v="04-06-2016"/>
    <x v="2"/>
    <x v="24"/>
    <n v="12975.48"/>
    <n v="15051.56"/>
    <n v="73"/>
    <n v="19"/>
  </r>
  <r>
    <x v="3"/>
    <s v="04-06-2016"/>
    <x v="2"/>
    <x v="25"/>
    <n v="15646.4"/>
    <n v="19558"/>
    <n v="36"/>
    <n v="16"/>
  </r>
  <r>
    <x v="3"/>
    <s v="04-06-2016"/>
    <x v="2"/>
    <x v="26"/>
    <n v="15139.35"/>
    <n v="10900.33"/>
    <n v="24"/>
    <n v="9"/>
  </r>
  <r>
    <x v="3"/>
    <s v="04-06-2016"/>
    <x v="2"/>
    <x v="46"/>
    <n v="17035.919999999998"/>
    <n v="17035.919999999998"/>
    <n v="17"/>
    <n v="9"/>
  </r>
  <r>
    <x v="3"/>
    <s v="04-06-2016"/>
    <x v="1"/>
    <x v="27"/>
    <n v="23543.52"/>
    <n v="17186.77"/>
    <n v="22"/>
    <n v="14"/>
  </r>
  <r>
    <x v="3"/>
    <s v="04-06-2016"/>
    <x v="1"/>
    <x v="28"/>
    <n v="16731.060000000001"/>
    <n v="16229.13"/>
    <n v="42"/>
    <n v="17"/>
  </r>
  <r>
    <x v="3"/>
    <s v="04-06-2016"/>
    <x v="1"/>
    <x v="29"/>
    <n v="5360.16"/>
    <n v="4234.53"/>
    <n v="10"/>
    <n v="4"/>
  </r>
  <r>
    <x v="3"/>
    <s v="04-06-2016"/>
    <x v="1"/>
    <x v="30"/>
    <n v="2608.1999999999998"/>
    <n v="2842.94"/>
    <n v="8"/>
    <n v="2"/>
  </r>
  <r>
    <x v="3"/>
    <s v="04-06-2016"/>
    <x v="3"/>
    <x v="31"/>
    <n v="50400"/>
    <n v="65016"/>
    <n v="54"/>
    <n v="28"/>
  </r>
  <r>
    <x v="3"/>
    <s v="04-06-2016"/>
    <x v="3"/>
    <x v="32"/>
    <n v="20829.93"/>
    <n v="14789.25"/>
    <n v="22"/>
    <n v="17"/>
  </r>
  <r>
    <x v="3"/>
    <s v="04-06-2016"/>
    <x v="3"/>
    <x v="33"/>
    <n v="29862"/>
    <n v="22097.88"/>
    <n v="52"/>
    <n v="21"/>
  </r>
  <r>
    <x v="3"/>
    <s v="04-06-2016"/>
    <x v="3"/>
    <x v="45"/>
    <n v="36371.160000000003"/>
    <n v="29460.639999999999"/>
    <n v="31"/>
    <n v="17"/>
  </r>
  <r>
    <x v="3"/>
    <s v="04-06-2016"/>
    <x v="3"/>
    <x v="35"/>
    <n v="29335.32"/>
    <n v="27281.85"/>
    <n v="41"/>
    <n v="18"/>
  </r>
  <r>
    <x v="3"/>
    <s v="04-06-2016"/>
    <x v="3"/>
    <x v="36"/>
    <n v="1510.08"/>
    <n v="1691.29"/>
    <n v="2"/>
    <n v="2"/>
  </r>
  <r>
    <x v="3"/>
    <s v="04-06-2016"/>
    <x v="3"/>
    <x v="37"/>
    <n v="17046"/>
    <n v="12954.96"/>
    <n v="26"/>
    <n v="15"/>
  </r>
  <r>
    <x v="3"/>
    <s v="04-06-2016"/>
    <x v="3"/>
    <x v="38"/>
    <n v="24112.799999999999"/>
    <n v="20495.88"/>
    <n v="29"/>
    <n v="17"/>
  </r>
  <r>
    <x v="3"/>
    <s v="04-06-2016"/>
    <x v="4"/>
    <x v="39"/>
    <n v="3106.16"/>
    <n v="2391.7399999999998"/>
    <n v="1"/>
    <n v="2"/>
  </r>
  <r>
    <x v="3"/>
    <s v="04-06-2016"/>
    <x v="4"/>
    <x v="40"/>
    <n v="30768.16"/>
    <n v="32921.93"/>
    <n v="35"/>
    <n v="16"/>
  </r>
  <r>
    <x v="3"/>
    <s v="04-06-2016"/>
    <x v="4"/>
    <x v="41"/>
    <n v="7132.32"/>
    <n v="8630.11"/>
    <n v="15"/>
    <n v="6"/>
  </r>
  <r>
    <x v="3"/>
    <s v="04-06-2016"/>
    <x v="4"/>
    <x v="42"/>
    <n v="15514.18"/>
    <n v="19082.439999999999"/>
    <n v="19"/>
    <n v="11"/>
  </r>
  <r>
    <x v="3"/>
    <s v="04-06-2016"/>
    <x v="4"/>
    <x v="43"/>
    <n v="9869.68"/>
    <n v="11646.22"/>
    <n v="13"/>
    <n v="8"/>
  </r>
  <r>
    <x v="3"/>
    <s v="04-06-2016"/>
    <x v="4"/>
    <x v="44"/>
    <n v="6950.4"/>
    <n v="8340.48"/>
    <n v="12"/>
    <n v="8"/>
  </r>
  <r>
    <x v="3"/>
    <s v="04-07-2016"/>
    <x v="0"/>
    <x v="0"/>
    <n v="53131.519999999997"/>
    <n v="45693.11"/>
    <n v="94"/>
    <n v="26"/>
  </r>
  <r>
    <x v="3"/>
    <s v="04-07-2016"/>
    <x v="0"/>
    <x v="2"/>
    <n v="49028.85"/>
    <n v="62266.64"/>
    <n v="112"/>
    <n v="51"/>
  </r>
  <r>
    <x v="3"/>
    <s v="04-07-2016"/>
    <x v="0"/>
    <x v="3"/>
    <n v="2325.96"/>
    <n v="2279.44"/>
    <n v="3"/>
    <n v="3"/>
  </r>
  <r>
    <x v="3"/>
    <s v="04-07-2016"/>
    <x v="1"/>
    <x v="4"/>
    <n v="78211.839999999997"/>
    <n v="77429.72"/>
    <n v="142"/>
    <n v="56"/>
  </r>
  <r>
    <x v="3"/>
    <s v="04-07-2016"/>
    <x v="1"/>
    <x v="5"/>
    <n v="9671.1299999999992"/>
    <n v="7930.33"/>
    <n v="14"/>
    <n v="9"/>
  </r>
  <r>
    <x v="3"/>
    <s v="04-07-2016"/>
    <x v="1"/>
    <x v="6"/>
    <n v="17836.599999999999"/>
    <n v="17479.87"/>
    <n v="17"/>
    <n v="10"/>
  </r>
  <r>
    <x v="3"/>
    <s v="04-07-2016"/>
    <x v="0"/>
    <x v="16"/>
    <n v="15169.44"/>
    <n v="16534.689999999999"/>
    <n v="33"/>
    <n v="17"/>
  </r>
  <r>
    <x v="3"/>
    <s v="04-07-2016"/>
    <x v="0"/>
    <x v="7"/>
    <n v="51765.120000000003"/>
    <n v="43482.7"/>
    <n v="168"/>
    <n v="32"/>
  </r>
  <r>
    <x v="3"/>
    <s v="04-07-2016"/>
    <x v="0"/>
    <x v="8"/>
    <n v="11764.8"/>
    <n v="15058.94"/>
    <n v="14"/>
    <n v="6"/>
  </r>
  <r>
    <x v="3"/>
    <s v="04-07-2016"/>
    <x v="0"/>
    <x v="9"/>
    <n v="29776.32"/>
    <n v="24118.82"/>
    <n v="112"/>
    <n v="28"/>
  </r>
  <r>
    <x v="3"/>
    <s v="04-07-2016"/>
    <x v="0"/>
    <x v="0"/>
    <n v="19811.16"/>
    <n v="23179.06"/>
    <n v="20"/>
    <n v="9"/>
  </r>
  <r>
    <x v="3"/>
    <s v="04-07-2016"/>
    <x v="0"/>
    <x v="10"/>
    <n v="16684.8"/>
    <n v="17519.04"/>
    <n v="50"/>
    <n v="12"/>
  </r>
  <r>
    <x v="3"/>
    <s v="04-07-2016"/>
    <x v="0"/>
    <x v="11"/>
    <n v="5903.82"/>
    <n v="6199.01"/>
    <n v="19"/>
    <n v="6"/>
  </r>
  <r>
    <x v="3"/>
    <s v="04-07-2016"/>
    <x v="0"/>
    <x v="12"/>
    <n v="8111.76"/>
    <n v="9652.99"/>
    <n v="24"/>
    <n v="6"/>
  </r>
  <r>
    <x v="3"/>
    <s v="04-07-2016"/>
    <x v="0"/>
    <x v="13"/>
    <n v="52715.4"/>
    <n v="54824.02"/>
    <n v="119"/>
    <n v="30"/>
  </r>
  <r>
    <x v="3"/>
    <s v="04-07-2016"/>
    <x v="1"/>
    <x v="14"/>
    <n v="14758.8"/>
    <n v="19038.849999999999"/>
    <n v="47"/>
    <n v="14"/>
  </r>
  <r>
    <x v="3"/>
    <s v="04-07-2016"/>
    <x v="0"/>
    <x v="15"/>
    <n v="71903.7"/>
    <n v="89160.59"/>
    <n v="195"/>
    <n v="45"/>
  </r>
  <r>
    <x v="3"/>
    <s v="04-07-2016"/>
    <x v="0"/>
    <x v="16"/>
    <n v="45393.599999999999"/>
    <n v="31775.52"/>
    <n v="211"/>
    <n v="49"/>
  </r>
  <r>
    <x v="3"/>
    <s v="04-07-2016"/>
    <x v="1"/>
    <x v="4"/>
    <n v="8316"/>
    <n v="8066.52"/>
    <n v="37"/>
    <n v="6"/>
  </r>
  <r>
    <x v="3"/>
    <s v="04-07-2016"/>
    <x v="1"/>
    <x v="17"/>
    <n v="61215.39"/>
    <n v="72846.31"/>
    <n v="65"/>
    <n v="37"/>
  </r>
  <r>
    <x v="3"/>
    <s v="04-07-2016"/>
    <x v="1"/>
    <x v="18"/>
    <n v="16004.34"/>
    <n v="20645.599999999999"/>
    <n v="16"/>
    <n v="9"/>
  </r>
  <r>
    <x v="3"/>
    <s v="04-07-2016"/>
    <x v="2"/>
    <x v="19"/>
    <n v="20748"/>
    <n v="24897.599999999999"/>
    <n v="28"/>
    <n v="10"/>
  </r>
  <r>
    <x v="3"/>
    <s v="04-07-2016"/>
    <x v="1"/>
    <x v="17"/>
    <n v="6954.36"/>
    <n v="6606.64"/>
    <n v="25"/>
    <n v="7"/>
  </r>
  <r>
    <x v="3"/>
    <s v="04-07-2016"/>
    <x v="2"/>
    <x v="47"/>
    <n v="15143.7"/>
    <n v="17112.38"/>
    <n v="31"/>
    <n v="13"/>
  </r>
  <r>
    <x v="3"/>
    <s v="04-07-2016"/>
    <x v="1"/>
    <x v="5"/>
    <n v="20264.66"/>
    <n v="26344.06"/>
    <n v="52"/>
    <n v="13"/>
  </r>
  <r>
    <x v="3"/>
    <s v="04-07-2016"/>
    <x v="2"/>
    <x v="20"/>
    <n v="5610"/>
    <n v="4488"/>
    <n v="9"/>
    <n v="6"/>
  </r>
  <r>
    <x v="3"/>
    <s v="04-07-2016"/>
    <x v="1"/>
    <x v="6"/>
    <n v="9885.7000000000007"/>
    <n v="12752.55"/>
    <n v="40"/>
    <n v="11"/>
  </r>
  <r>
    <x v="3"/>
    <s v="04-07-2016"/>
    <x v="2"/>
    <x v="21"/>
    <n v="71777.399999999994"/>
    <n v="55986.37"/>
    <n v="215"/>
    <n v="68"/>
  </r>
  <r>
    <x v="3"/>
    <s v="04-07-2016"/>
    <x v="0"/>
    <x v="16"/>
    <n v="9102.6"/>
    <n v="9921.83"/>
    <n v="11"/>
    <n v="4"/>
  </r>
  <r>
    <x v="3"/>
    <s v="04-07-2016"/>
    <x v="2"/>
    <x v="22"/>
    <n v="18503.28"/>
    <n v="16652.95"/>
    <n v="22"/>
    <n v="12"/>
  </r>
  <r>
    <x v="3"/>
    <s v="04-07-2016"/>
    <x v="2"/>
    <x v="23"/>
    <n v="18458.88"/>
    <n v="13105.8"/>
    <n v="47"/>
    <n v="19"/>
  </r>
  <r>
    <x v="3"/>
    <s v="04-07-2016"/>
    <x v="2"/>
    <x v="24"/>
    <n v="20337.240000000002"/>
    <n v="18303.52"/>
    <n v="99"/>
    <n v="31"/>
  </r>
  <r>
    <x v="3"/>
    <s v="04-07-2016"/>
    <x v="2"/>
    <x v="25"/>
    <n v="25573"/>
    <n v="20458.400000000001"/>
    <n v="72"/>
    <n v="20"/>
  </r>
  <r>
    <x v="3"/>
    <s v="04-07-2016"/>
    <x v="2"/>
    <x v="26"/>
    <n v="5568.75"/>
    <n v="4120.88"/>
    <n v="17"/>
    <n v="9"/>
  </r>
  <r>
    <x v="3"/>
    <s v="04-07-2016"/>
    <x v="2"/>
    <x v="46"/>
    <n v="17065.88"/>
    <n v="20991.03"/>
    <n v="31"/>
    <n v="13"/>
  </r>
  <r>
    <x v="3"/>
    <s v="04-07-2016"/>
    <x v="1"/>
    <x v="27"/>
    <n v="3444.3"/>
    <n v="4098.72"/>
    <n v="5"/>
    <n v="5"/>
  </r>
  <r>
    <x v="3"/>
    <s v="04-07-2016"/>
    <x v="1"/>
    <x v="28"/>
    <n v="6536.88"/>
    <n v="5687.09"/>
    <n v="20"/>
    <n v="7"/>
  </r>
  <r>
    <x v="3"/>
    <s v="04-07-2016"/>
    <x v="1"/>
    <x v="29"/>
    <n v="14116.96"/>
    <n v="15528.66"/>
    <n v="25"/>
    <n v="11"/>
  </r>
  <r>
    <x v="3"/>
    <s v="04-07-2016"/>
    <x v="1"/>
    <x v="30"/>
    <n v="8626.7999999999993"/>
    <n v="10956.04"/>
    <n v="7"/>
    <n v="7"/>
  </r>
  <r>
    <x v="3"/>
    <s v="04-07-2016"/>
    <x v="3"/>
    <x v="31"/>
    <n v="18207"/>
    <n v="13655.25"/>
    <n v="65"/>
    <n v="21"/>
  </r>
  <r>
    <x v="3"/>
    <s v="04-07-2016"/>
    <x v="3"/>
    <x v="32"/>
    <n v="23303.75"/>
    <n v="27265.39"/>
    <n v="44"/>
    <n v="25"/>
  </r>
  <r>
    <x v="3"/>
    <s v="04-07-2016"/>
    <x v="3"/>
    <x v="33"/>
    <n v="19755.84"/>
    <n v="14816.88"/>
    <n v="47"/>
    <n v="16"/>
  </r>
  <r>
    <x v="3"/>
    <s v="04-07-2016"/>
    <x v="3"/>
    <x v="45"/>
    <n v="14441.49"/>
    <n v="16896.54"/>
    <n v="17"/>
    <n v="9"/>
  </r>
  <r>
    <x v="3"/>
    <s v="04-07-2016"/>
    <x v="3"/>
    <x v="35"/>
    <n v="18445.759999999998"/>
    <n v="19736.96"/>
    <n v="25"/>
    <n v="8"/>
  </r>
  <r>
    <x v="3"/>
    <s v="04-07-2016"/>
    <x v="3"/>
    <x v="36"/>
    <n v="11088"/>
    <n v="13749.12"/>
    <n v="7"/>
    <n v="5"/>
  </r>
  <r>
    <x v="3"/>
    <s v="04-07-2016"/>
    <x v="3"/>
    <x v="37"/>
    <n v="8436.9599999999991"/>
    <n v="8352.59"/>
    <n v="25"/>
    <n v="8"/>
  </r>
  <r>
    <x v="3"/>
    <s v="04-07-2016"/>
    <x v="3"/>
    <x v="38"/>
    <n v="11485.5"/>
    <n v="9992.39"/>
    <n v="28"/>
    <n v="13"/>
  </r>
  <r>
    <x v="3"/>
    <s v="04-07-2016"/>
    <x v="4"/>
    <x v="39"/>
    <n v="4181.76"/>
    <n v="3094.5"/>
    <n v="2"/>
    <n v="2"/>
  </r>
  <r>
    <x v="3"/>
    <s v="04-07-2016"/>
    <x v="4"/>
    <x v="40"/>
    <n v="19360.11"/>
    <n v="13939.28"/>
    <n v="34"/>
    <n v="17"/>
  </r>
  <r>
    <x v="3"/>
    <s v="04-07-2016"/>
    <x v="4"/>
    <x v="41"/>
    <n v="9150.24"/>
    <n v="11620.8"/>
    <n v="10"/>
    <n v="6"/>
  </r>
  <r>
    <x v="3"/>
    <s v="04-07-2016"/>
    <x v="4"/>
    <x v="42"/>
    <n v="14938.56"/>
    <n v="16880.57"/>
    <n v="44"/>
    <n v="21"/>
  </r>
  <r>
    <x v="3"/>
    <s v="04-07-2016"/>
    <x v="4"/>
    <x v="43"/>
    <n v="5113.05"/>
    <n v="5931.14"/>
    <n v="10"/>
    <n v="5"/>
  </r>
  <r>
    <x v="3"/>
    <s v="04-07-2016"/>
    <x v="4"/>
    <x v="44"/>
    <n v="9125.52"/>
    <n v="7665.44"/>
    <n v="34"/>
    <n v="12"/>
  </r>
  <r>
    <x v="3"/>
    <s v="04-08-2016"/>
    <x v="0"/>
    <x v="0"/>
    <n v="23255.4"/>
    <n v="19999.64"/>
    <n v="58"/>
    <n v="21"/>
  </r>
  <r>
    <x v="3"/>
    <s v="04-08-2016"/>
    <x v="0"/>
    <x v="2"/>
    <n v="49280.4"/>
    <n v="55194.05"/>
    <n v="114"/>
    <n v="39"/>
  </r>
  <r>
    <x v="3"/>
    <s v="04-08-2016"/>
    <x v="0"/>
    <x v="3"/>
    <n v="3684.24"/>
    <n v="4273.72"/>
    <n v="4"/>
    <n v="4"/>
  </r>
  <r>
    <x v="3"/>
    <s v="04-08-2016"/>
    <x v="1"/>
    <x v="4"/>
    <n v="95002.05"/>
    <n v="94052.03"/>
    <n v="157"/>
    <n v="55"/>
  </r>
  <r>
    <x v="3"/>
    <s v="04-08-2016"/>
    <x v="1"/>
    <x v="5"/>
    <n v="17238.2"/>
    <n v="18272.490000000002"/>
    <n v="21"/>
    <n v="10"/>
  </r>
  <r>
    <x v="3"/>
    <s v="04-08-2016"/>
    <x v="1"/>
    <x v="6"/>
    <n v="10784.34"/>
    <n v="11323.56"/>
    <n v="29"/>
    <n v="14"/>
  </r>
  <r>
    <x v="3"/>
    <s v="04-08-2016"/>
    <x v="0"/>
    <x v="16"/>
    <n v="31580.28"/>
    <n v="33475.1"/>
    <n v="53"/>
    <n v="27"/>
  </r>
  <r>
    <x v="3"/>
    <s v="04-08-2016"/>
    <x v="0"/>
    <x v="7"/>
    <n v="58071.6"/>
    <n v="46457.279999999999"/>
    <n v="196"/>
    <n v="38"/>
  </r>
  <r>
    <x v="3"/>
    <s v="04-08-2016"/>
    <x v="0"/>
    <x v="8"/>
    <n v="16827.72"/>
    <n v="18173.939999999999"/>
    <n v="28"/>
    <n v="12"/>
  </r>
  <r>
    <x v="3"/>
    <s v="04-08-2016"/>
    <x v="0"/>
    <x v="9"/>
    <n v="27185.759999999998"/>
    <n v="27457.62"/>
    <n v="77"/>
    <n v="28"/>
  </r>
  <r>
    <x v="3"/>
    <s v="04-08-2016"/>
    <x v="0"/>
    <x v="0"/>
    <n v="19232.22"/>
    <n v="23078.66"/>
    <n v="46"/>
    <n v="14"/>
  </r>
  <r>
    <x v="3"/>
    <s v="04-08-2016"/>
    <x v="0"/>
    <x v="10"/>
    <n v="5333.72"/>
    <n v="4480.32"/>
    <n v="31"/>
    <n v="7"/>
  </r>
  <r>
    <x v="3"/>
    <s v="04-08-2016"/>
    <x v="0"/>
    <x v="11"/>
    <n v="5341.92"/>
    <n v="6356.88"/>
    <n v="12"/>
    <n v="4"/>
  </r>
  <r>
    <x v="3"/>
    <s v="04-08-2016"/>
    <x v="0"/>
    <x v="12"/>
    <n v="11144.84"/>
    <n v="7801.39"/>
    <n v="18"/>
    <n v="7"/>
  </r>
  <r>
    <x v="3"/>
    <s v="04-08-2016"/>
    <x v="0"/>
    <x v="13"/>
    <n v="32447.040000000001"/>
    <n v="24659.75"/>
    <n v="98"/>
    <n v="32"/>
  </r>
  <r>
    <x v="3"/>
    <s v="04-08-2016"/>
    <x v="1"/>
    <x v="14"/>
    <n v="11884.95"/>
    <n v="9864.51"/>
    <n v="55"/>
    <n v="15"/>
  </r>
  <r>
    <x v="3"/>
    <s v="04-08-2016"/>
    <x v="0"/>
    <x v="15"/>
    <n v="35115.5"/>
    <n v="33008.57"/>
    <n v="115"/>
    <n v="50"/>
  </r>
  <r>
    <x v="3"/>
    <s v="04-08-2016"/>
    <x v="0"/>
    <x v="16"/>
    <n v="86024.639999999999"/>
    <n v="61937.74"/>
    <n v="205"/>
    <n v="48"/>
  </r>
  <r>
    <x v="3"/>
    <s v="04-08-2016"/>
    <x v="1"/>
    <x v="4"/>
    <n v="5708.34"/>
    <n v="4737.92"/>
    <n v="21"/>
    <n v="3"/>
  </r>
  <r>
    <x v="3"/>
    <s v="04-08-2016"/>
    <x v="1"/>
    <x v="17"/>
    <n v="35143.15"/>
    <n v="35143.15"/>
    <n v="79"/>
    <n v="41"/>
  </r>
  <r>
    <x v="3"/>
    <s v="04-08-2016"/>
    <x v="1"/>
    <x v="18"/>
    <n v="6220.98"/>
    <n v="6096.56"/>
    <n v="17"/>
    <n v="6"/>
  </r>
  <r>
    <x v="3"/>
    <s v="04-08-2016"/>
    <x v="2"/>
    <x v="19"/>
    <n v="25579.32"/>
    <n v="26858.29"/>
    <n v="26"/>
    <n v="13"/>
  </r>
  <r>
    <x v="3"/>
    <s v="04-08-2016"/>
    <x v="1"/>
    <x v="17"/>
    <n v="8882.94"/>
    <n v="7461.67"/>
    <n v="33"/>
    <n v="11"/>
  </r>
  <r>
    <x v="3"/>
    <s v="04-08-2016"/>
    <x v="2"/>
    <x v="47"/>
    <n v="30606.84"/>
    <n v="28464.36"/>
    <n v="52"/>
    <n v="18"/>
  </r>
  <r>
    <x v="3"/>
    <s v="04-08-2016"/>
    <x v="1"/>
    <x v="5"/>
    <n v="23279.1"/>
    <n v="27469.34"/>
    <n v="75"/>
    <n v="15"/>
  </r>
  <r>
    <x v="3"/>
    <s v="04-08-2016"/>
    <x v="2"/>
    <x v="20"/>
    <n v="1207.72"/>
    <n v="1147.33"/>
    <n v="1"/>
    <n v="1"/>
  </r>
  <r>
    <x v="3"/>
    <s v="04-08-2016"/>
    <x v="1"/>
    <x v="6"/>
    <n v="6194.1"/>
    <n v="6937.39"/>
    <n v="13"/>
    <n v="3"/>
  </r>
  <r>
    <x v="3"/>
    <s v="04-08-2016"/>
    <x v="2"/>
    <x v="21"/>
    <n v="57062.879999999997"/>
    <n v="61057.279999999999"/>
    <n v="200"/>
    <n v="54"/>
  </r>
  <r>
    <x v="3"/>
    <s v="04-08-2016"/>
    <x v="0"/>
    <x v="16"/>
    <n v="4674"/>
    <n v="4159.8599999999997"/>
    <n v="11"/>
    <n v="5"/>
  </r>
  <r>
    <x v="3"/>
    <s v="04-08-2016"/>
    <x v="2"/>
    <x v="22"/>
    <n v="14343.75"/>
    <n v="16065"/>
    <n v="10"/>
    <n v="9"/>
  </r>
  <r>
    <x v="3"/>
    <s v="04-08-2016"/>
    <x v="2"/>
    <x v="23"/>
    <n v="54362.25"/>
    <n v="43489.8"/>
    <n v="63"/>
    <n v="25"/>
  </r>
  <r>
    <x v="3"/>
    <s v="04-08-2016"/>
    <x v="2"/>
    <x v="24"/>
    <n v="37658.519999999997"/>
    <n v="45943.39"/>
    <n v="73"/>
    <n v="27"/>
  </r>
  <r>
    <x v="3"/>
    <s v="04-08-2016"/>
    <x v="2"/>
    <x v="25"/>
    <n v="34767.72"/>
    <n v="43807.33"/>
    <n v="74"/>
    <n v="26"/>
  </r>
  <r>
    <x v="3"/>
    <s v="04-08-2016"/>
    <x v="2"/>
    <x v="26"/>
    <n v="7855.68"/>
    <n v="9505.3700000000008"/>
    <n v="15"/>
    <n v="7"/>
  </r>
  <r>
    <x v="3"/>
    <s v="04-08-2016"/>
    <x v="2"/>
    <x v="46"/>
    <n v="16065.36"/>
    <n v="19117.78"/>
    <n v="29"/>
    <n v="9"/>
  </r>
  <r>
    <x v="3"/>
    <s v="04-08-2016"/>
    <x v="1"/>
    <x v="27"/>
    <n v="11787.75"/>
    <n v="12377.14"/>
    <n v="24"/>
    <n v="13"/>
  </r>
  <r>
    <x v="3"/>
    <s v="04-08-2016"/>
    <x v="1"/>
    <x v="28"/>
    <n v="15346.8"/>
    <n v="11970.5"/>
    <n v="41"/>
    <n v="12"/>
  </r>
  <r>
    <x v="3"/>
    <s v="04-08-2016"/>
    <x v="1"/>
    <x v="29"/>
    <n v="14000"/>
    <n v="18200"/>
    <n v="12"/>
    <n v="7"/>
  </r>
  <r>
    <x v="3"/>
    <s v="04-08-2016"/>
    <x v="1"/>
    <x v="30"/>
    <n v="8510"/>
    <n v="6382.5"/>
    <n v="10"/>
    <n v="5"/>
  </r>
  <r>
    <x v="3"/>
    <s v="04-08-2016"/>
    <x v="3"/>
    <x v="31"/>
    <n v="53675"/>
    <n v="52601.5"/>
    <n v="41"/>
    <n v="25"/>
  </r>
  <r>
    <x v="3"/>
    <s v="04-08-2016"/>
    <x v="3"/>
    <x v="32"/>
    <n v="30569.759999999998"/>
    <n v="30875.46"/>
    <n v="45"/>
    <n v="23"/>
  </r>
  <r>
    <x v="3"/>
    <s v="04-08-2016"/>
    <x v="3"/>
    <x v="33"/>
    <n v="17140.5"/>
    <n v="17654.72"/>
    <n v="47"/>
    <n v="13"/>
  </r>
  <r>
    <x v="3"/>
    <s v="04-08-2016"/>
    <x v="3"/>
    <x v="45"/>
    <n v="13987.6"/>
    <n v="17904.13"/>
    <n v="32"/>
    <n v="11"/>
  </r>
  <r>
    <x v="3"/>
    <s v="04-08-2016"/>
    <x v="3"/>
    <x v="35"/>
    <n v="15612.48"/>
    <n v="14987.98"/>
    <n v="24"/>
    <n v="12"/>
  </r>
  <r>
    <x v="3"/>
    <s v="04-08-2016"/>
    <x v="3"/>
    <x v="36"/>
    <n v="7123.68"/>
    <n v="6696.26"/>
    <n v="9"/>
    <n v="6"/>
  </r>
  <r>
    <x v="3"/>
    <s v="04-08-2016"/>
    <x v="3"/>
    <x v="37"/>
    <n v="23590.400000000001"/>
    <n v="17692.8"/>
    <n v="41"/>
    <n v="16"/>
  </r>
  <r>
    <x v="3"/>
    <s v="04-08-2016"/>
    <x v="3"/>
    <x v="38"/>
    <n v="17811.36"/>
    <n v="16742.68"/>
    <n v="42"/>
    <n v="28"/>
  </r>
  <r>
    <x v="3"/>
    <s v="04-08-2016"/>
    <x v="4"/>
    <x v="39"/>
    <n v="7282.8"/>
    <n v="5971.9"/>
    <n v="18"/>
    <n v="5"/>
  </r>
  <r>
    <x v="3"/>
    <s v="04-08-2016"/>
    <x v="4"/>
    <x v="40"/>
    <n v="32827.199999999997"/>
    <n v="26590.03"/>
    <n v="19"/>
    <n v="14"/>
  </r>
  <r>
    <x v="3"/>
    <s v="04-08-2016"/>
    <x v="4"/>
    <x v="41"/>
    <n v="7592.94"/>
    <n v="8807.81"/>
    <n v="14"/>
    <n v="6"/>
  </r>
  <r>
    <x v="3"/>
    <s v="04-08-2016"/>
    <x v="4"/>
    <x v="42"/>
    <n v="16237.08"/>
    <n v="13314.41"/>
    <n v="30"/>
    <n v="18"/>
  </r>
  <r>
    <x v="3"/>
    <s v="04-08-2016"/>
    <x v="4"/>
    <x v="43"/>
    <n v="12913.23"/>
    <n v="13817.16"/>
    <n v="17"/>
    <n v="11"/>
  </r>
  <r>
    <x v="3"/>
    <s v="04-08-2016"/>
    <x v="4"/>
    <x v="44"/>
    <n v="13357.8"/>
    <n v="9484.0400000000009"/>
    <n v="10"/>
    <n v="9"/>
  </r>
  <r>
    <x v="3"/>
    <s v="04-09-2016"/>
    <x v="0"/>
    <x v="0"/>
    <n v="32582.720000000001"/>
    <n v="32256.89"/>
    <n v="161"/>
    <n v="46"/>
  </r>
  <r>
    <x v="3"/>
    <s v="04-09-2016"/>
    <x v="0"/>
    <x v="2"/>
    <n v="102586.5"/>
    <n v="75914.009999999995"/>
    <n v="225"/>
    <n v="85"/>
  </r>
  <r>
    <x v="3"/>
    <s v="04-09-2016"/>
    <x v="0"/>
    <x v="3"/>
    <n v="7959.63"/>
    <n v="6924.88"/>
    <n v="11"/>
    <n v="7"/>
  </r>
  <r>
    <x v="3"/>
    <s v="04-09-2016"/>
    <x v="1"/>
    <x v="4"/>
    <n v="159260.64000000001"/>
    <n v="151297.60999999999"/>
    <n v="217"/>
    <n v="93"/>
  </r>
  <r>
    <x v="3"/>
    <s v="04-09-2016"/>
    <x v="1"/>
    <x v="5"/>
    <n v="2410.29"/>
    <n v="2964.66"/>
    <n v="3"/>
    <n v="3"/>
  </r>
  <r>
    <x v="3"/>
    <s v="04-09-2016"/>
    <x v="1"/>
    <x v="6"/>
    <n v="26497.919999999998"/>
    <n v="22788.21"/>
    <n v="30"/>
    <n v="16"/>
  </r>
  <r>
    <x v="3"/>
    <s v="04-09-2016"/>
    <x v="0"/>
    <x v="16"/>
    <n v="38944.53"/>
    <n v="49070.11"/>
    <n v="57"/>
    <n v="27"/>
  </r>
  <r>
    <x v="3"/>
    <s v="04-09-2016"/>
    <x v="0"/>
    <x v="7"/>
    <n v="112366.8"/>
    <n v="135963.82999999999"/>
    <n v="204"/>
    <n v="49"/>
  </r>
  <r>
    <x v="3"/>
    <s v="04-09-2016"/>
    <x v="0"/>
    <x v="8"/>
    <n v="40516.800000000003"/>
    <n v="51861.5"/>
    <n v="60"/>
    <n v="23"/>
  </r>
  <r>
    <x v="3"/>
    <s v="04-09-2016"/>
    <x v="0"/>
    <x v="9"/>
    <n v="31722.3"/>
    <n v="27281.18"/>
    <n v="91"/>
    <n v="30"/>
  </r>
  <r>
    <x v="3"/>
    <s v="04-09-2016"/>
    <x v="0"/>
    <x v="0"/>
    <n v="17481.099999999999"/>
    <n v="19928.45"/>
    <n v="35"/>
    <n v="13"/>
  </r>
  <r>
    <x v="3"/>
    <s v="04-09-2016"/>
    <x v="0"/>
    <x v="10"/>
    <n v="11037.74"/>
    <n v="12693.4"/>
    <n v="28"/>
    <n v="7"/>
  </r>
  <r>
    <x v="3"/>
    <s v="04-09-2016"/>
    <x v="0"/>
    <x v="11"/>
    <n v="7899.84"/>
    <n v="6319.87"/>
    <n v="16"/>
    <n v="6"/>
  </r>
  <r>
    <x v="3"/>
    <s v="04-09-2016"/>
    <x v="0"/>
    <x v="12"/>
    <n v="5694.15"/>
    <n v="6491.33"/>
    <n v="22"/>
    <n v="7"/>
  </r>
  <r>
    <x v="3"/>
    <s v="04-09-2016"/>
    <x v="0"/>
    <x v="13"/>
    <n v="70495.360000000001"/>
    <n v="83184.52"/>
    <n v="150"/>
    <n v="37"/>
  </r>
  <r>
    <x v="3"/>
    <s v="04-09-2016"/>
    <x v="1"/>
    <x v="14"/>
    <n v="17619.84"/>
    <n v="14272.07"/>
    <n v="37"/>
    <n v="14"/>
  </r>
  <r>
    <x v="3"/>
    <s v="04-09-2016"/>
    <x v="0"/>
    <x v="15"/>
    <n v="124211.96"/>
    <n v="149054.35"/>
    <n v="266"/>
    <n v="89"/>
  </r>
  <r>
    <x v="3"/>
    <s v="04-09-2016"/>
    <x v="0"/>
    <x v="16"/>
    <n v="92305.919999999998"/>
    <n v="75690.850000000006"/>
    <n v="470"/>
    <n v="102"/>
  </r>
  <r>
    <x v="3"/>
    <s v="04-09-2016"/>
    <x v="1"/>
    <x v="4"/>
    <n v="5805.8"/>
    <n v="6966.96"/>
    <n v="17"/>
    <n v="5"/>
  </r>
  <r>
    <x v="3"/>
    <s v="04-09-2016"/>
    <x v="1"/>
    <x v="17"/>
    <n v="71075.399999999994"/>
    <n v="73207.66"/>
    <n v="77"/>
    <n v="44"/>
  </r>
  <r>
    <x v="3"/>
    <s v="04-09-2016"/>
    <x v="1"/>
    <x v="18"/>
    <n v="23281.83"/>
    <n v="16762.919999999998"/>
    <n v="25"/>
    <n v="11"/>
  </r>
  <r>
    <x v="3"/>
    <s v="04-09-2016"/>
    <x v="2"/>
    <x v="19"/>
    <n v="26237.46"/>
    <n v="22301.84"/>
    <n v="29"/>
    <n v="17"/>
  </r>
  <r>
    <x v="3"/>
    <s v="04-09-2016"/>
    <x v="1"/>
    <x v="17"/>
    <n v="22755.599999999999"/>
    <n v="24348.49"/>
    <n v="50"/>
    <n v="12"/>
  </r>
  <r>
    <x v="3"/>
    <s v="04-09-2016"/>
    <x v="2"/>
    <x v="47"/>
    <n v="38699.1"/>
    <n v="34442.199999999997"/>
    <n v="72"/>
    <n v="30"/>
  </r>
  <r>
    <x v="3"/>
    <s v="04-09-2016"/>
    <x v="1"/>
    <x v="5"/>
    <n v="36588.400000000001"/>
    <n v="38783.699999999997"/>
    <n v="110"/>
    <n v="23"/>
  </r>
  <r>
    <x v="3"/>
    <s v="04-09-2016"/>
    <x v="2"/>
    <x v="20"/>
    <n v="7875.2"/>
    <n v="5591.39"/>
    <n v="20"/>
    <n v="10"/>
  </r>
  <r>
    <x v="3"/>
    <s v="04-09-2016"/>
    <x v="1"/>
    <x v="6"/>
    <n v="16783.2"/>
    <n v="21818.16"/>
    <n v="34"/>
    <n v="12"/>
  </r>
  <r>
    <x v="3"/>
    <s v="04-09-2016"/>
    <x v="2"/>
    <x v="21"/>
    <n v="132537.60000000001"/>
    <n v="125910.72"/>
    <n v="238"/>
    <n v="80"/>
  </r>
  <r>
    <x v="3"/>
    <s v="04-09-2016"/>
    <x v="0"/>
    <x v="16"/>
    <n v="6634.8"/>
    <n v="5838.62"/>
    <n v="15"/>
    <n v="4"/>
  </r>
  <r>
    <x v="3"/>
    <s v="04-09-2016"/>
    <x v="2"/>
    <x v="22"/>
    <n v="9933"/>
    <n v="9138.36"/>
    <n v="16"/>
    <n v="10"/>
  </r>
  <r>
    <x v="3"/>
    <s v="04-09-2016"/>
    <x v="2"/>
    <x v="23"/>
    <n v="53137.11"/>
    <n v="63764.53"/>
    <n v="173"/>
    <n v="57"/>
  </r>
  <r>
    <x v="3"/>
    <s v="04-09-2016"/>
    <x v="2"/>
    <x v="24"/>
    <n v="32809.040000000001"/>
    <n v="24934.87"/>
    <n v="47"/>
    <n v="23"/>
  </r>
  <r>
    <x v="3"/>
    <s v="04-09-2016"/>
    <x v="2"/>
    <x v="25"/>
    <n v="51394.5"/>
    <n v="54992.12"/>
    <n v="120"/>
    <n v="45"/>
  </r>
  <r>
    <x v="3"/>
    <s v="04-09-2016"/>
    <x v="2"/>
    <x v="26"/>
    <n v="0"/>
    <n v="0"/>
    <n v="0"/>
    <n v="0"/>
  </r>
  <r>
    <x v="3"/>
    <s v="04-09-2016"/>
    <x v="2"/>
    <x v="46"/>
    <n v="64632.3"/>
    <n v="49766.87"/>
    <n v="105"/>
    <n v="34"/>
  </r>
  <r>
    <x v="3"/>
    <s v="04-09-2016"/>
    <x v="1"/>
    <x v="27"/>
    <n v="12588.16"/>
    <n v="9567"/>
    <n v="16"/>
    <n v="8"/>
  </r>
  <r>
    <x v="3"/>
    <s v="04-09-2016"/>
    <x v="1"/>
    <x v="28"/>
    <n v="48044.88"/>
    <n v="33631.42"/>
    <n v="57"/>
    <n v="27"/>
  </r>
  <r>
    <x v="3"/>
    <s v="04-09-2016"/>
    <x v="1"/>
    <x v="29"/>
    <n v="13921.38"/>
    <n v="15174.3"/>
    <n v="35"/>
    <n v="9"/>
  </r>
  <r>
    <x v="3"/>
    <s v="04-09-2016"/>
    <x v="1"/>
    <x v="30"/>
    <n v="13680"/>
    <n v="10260"/>
    <n v="11"/>
    <n v="9"/>
  </r>
  <r>
    <x v="3"/>
    <s v="04-09-2016"/>
    <x v="3"/>
    <x v="31"/>
    <n v="59710.28"/>
    <n v="61501.59"/>
    <n v="40"/>
    <n v="28"/>
  </r>
  <r>
    <x v="3"/>
    <s v="04-09-2016"/>
    <x v="3"/>
    <x v="32"/>
    <n v="54093"/>
    <n v="52470.21"/>
    <n v="55"/>
    <n v="38"/>
  </r>
  <r>
    <x v="3"/>
    <s v="04-09-2016"/>
    <x v="3"/>
    <x v="33"/>
    <n v="55117.919999999998"/>
    <n v="52913.2"/>
    <n v="96"/>
    <n v="33"/>
  </r>
  <r>
    <x v="3"/>
    <s v="04-09-2016"/>
    <x v="3"/>
    <x v="45"/>
    <n v="24040.799999999999"/>
    <n v="22838.76"/>
    <n v="42"/>
    <n v="15"/>
  </r>
  <r>
    <x v="3"/>
    <s v="04-09-2016"/>
    <x v="3"/>
    <x v="35"/>
    <n v="36110.879999999997"/>
    <n v="25638.720000000001"/>
    <n v="56"/>
    <n v="24"/>
  </r>
  <r>
    <x v="3"/>
    <s v="04-09-2016"/>
    <x v="3"/>
    <x v="36"/>
    <n v="11015.2"/>
    <n v="10794.9"/>
    <n v="8"/>
    <n v="7"/>
  </r>
  <r>
    <x v="3"/>
    <s v="04-09-2016"/>
    <x v="3"/>
    <x v="37"/>
    <n v="24114.560000000001"/>
    <n v="23391.119999999999"/>
    <n v="40"/>
    <n v="16"/>
  </r>
  <r>
    <x v="3"/>
    <s v="04-09-2016"/>
    <x v="3"/>
    <x v="38"/>
    <n v="26606.7"/>
    <n v="24744.23"/>
    <n v="24"/>
    <n v="15"/>
  </r>
  <r>
    <x v="3"/>
    <s v="04-09-2016"/>
    <x v="4"/>
    <x v="39"/>
    <n v="3407.24"/>
    <n v="3236.88"/>
    <n v="6"/>
    <n v="4"/>
  </r>
  <r>
    <x v="3"/>
    <s v="04-09-2016"/>
    <x v="4"/>
    <x v="40"/>
    <n v="43031.5"/>
    <n v="39158.67"/>
    <n v="36"/>
    <n v="25"/>
  </r>
  <r>
    <x v="3"/>
    <s v="04-09-2016"/>
    <x v="4"/>
    <x v="41"/>
    <n v="16426.759999999998"/>
    <n v="18069.439999999999"/>
    <n v="86"/>
    <n v="17"/>
  </r>
  <r>
    <x v="3"/>
    <s v="04-09-2016"/>
    <x v="4"/>
    <x v="42"/>
    <n v="60558.96"/>
    <n v="76304.289999999994"/>
    <n v="102"/>
    <n v="44"/>
  </r>
  <r>
    <x v="3"/>
    <s v="04-09-2016"/>
    <x v="4"/>
    <x v="43"/>
    <n v="22308.16"/>
    <n v="19185.02"/>
    <n v="15"/>
    <n v="14"/>
  </r>
  <r>
    <x v="3"/>
    <s v="04-09-2016"/>
    <x v="4"/>
    <x v="44"/>
    <n v="9129.1200000000008"/>
    <n v="10863.65"/>
    <n v="12"/>
    <n v="6"/>
  </r>
  <r>
    <x v="3"/>
    <s v="04-10-2016"/>
    <x v="0"/>
    <x v="0"/>
    <n v="42322.5"/>
    <n v="35550.9"/>
    <n v="197"/>
    <n v="45"/>
  </r>
  <r>
    <x v="3"/>
    <s v="04-10-2016"/>
    <x v="0"/>
    <x v="2"/>
    <n v="102045.44"/>
    <n v="121434.07"/>
    <n v="115"/>
    <n v="56"/>
  </r>
  <r>
    <x v="3"/>
    <s v="04-10-2016"/>
    <x v="0"/>
    <x v="3"/>
    <n v="8731.7999999999993"/>
    <n v="10565.48"/>
    <n v="12"/>
    <n v="9"/>
  </r>
  <r>
    <x v="3"/>
    <s v="04-10-2016"/>
    <x v="1"/>
    <x v="4"/>
    <n v="163443.75"/>
    <n v="176519.25"/>
    <n v="210"/>
    <n v="75"/>
  </r>
  <r>
    <x v="3"/>
    <s v="04-10-2016"/>
    <x v="1"/>
    <x v="5"/>
    <n v="8685.5400000000009"/>
    <n v="11117.49"/>
    <n v="14"/>
    <n v="6"/>
  </r>
  <r>
    <x v="3"/>
    <s v="04-10-2016"/>
    <x v="1"/>
    <x v="6"/>
    <n v="16329.9"/>
    <n v="15186.81"/>
    <n v="17"/>
    <n v="10"/>
  </r>
  <r>
    <x v="3"/>
    <s v="04-10-2016"/>
    <x v="0"/>
    <x v="7"/>
    <n v="72568.47"/>
    <n v="81276.69"/>
    <n v="193"/>
    <n v="47"/>
  </r>
  <r>
    <x v="3"/>
    <s v="04-10-2016"/>
    <x v="0"/>
    <x v="8"/>
    <n v="26919.200000000001"/>
    <n v="32841.42"/>
    <n v="75"/>
    <n v="20"/>
  </r>
  <r>
    <x v="3"/>
    <s v="04-10-2016"/>
    <x v="0"/>
    <x v="9"/>
    <n v="73543.679999999993"/>
    <n v="58099.51"/>
    <n v="101"/>
    <n v="36"/>
  </r>
  <r>
    <x v="3"/>
    <s v="04-10-2016"/>
    <x v="0"/>
    <x v="0"/>
    <n v="25856.32"/>
    <n v="21202.18"/>
    <n v="65"/>
    <n v="16"/>
  </r>
  <r>
    <x v="3"/>
    <s v="04-10-2016"/>
    <x v="0"/>
    <x v="10"/>
    <n v="5554.64"/>
    <n v="5054.72"/>
    <n v="21"/>
    <n v="4"/>
  </r>
  <r>
    <x v="3"/>
    <s v="04-10-2016"/>
    <x v="0"/>
    <x v="11"/>
    <n v="10527"/>
    <n v="12211.32"/>
    <n v="11"/>
    <n v="5"/>
  </r>
  <r>
    <x v="3"/>
    <s v="04-10-2016"/>
    <x v="0"/>
    <x v="12"/>
    <n v="27059.759999999998"/>
    <n v="23000.799999999999"/>
    <n v="55"/>
    <n v="14"/>
  </r>
  <r>
    <x v="3"/>
    <s v="04-10-2016"/>
    <x v="0"/>
    <x v="13"/>
    <n v="45935.87"/>
    <n v="43639.08"/>
    <n v="177"/>
    <n v="37"/>
  </r>
  <r>
    <x v="3"/>
    <s v="04-10-2016"/>
    <x v="1"/>
    <x v="14"/>
    <n v="17660.5"/>
    <n v="14128.4"/>
    <n v="21"/>
    <n v="10"/>
  </r>
  <r>
    <x v="3"/>
    <s v="04-10-2016"/>
    <x v="0"/>
    <x v="15"/>
    <n v="79866"/>
    <n v="62295.48"/>
    <n v="190"/>
    <n v="51"/>
  </r>
  <r>
    <x v="3"/>
    <s v="04-10-2016"/>
    <x v="0"/>
    <x v="16"/>
    <n v="155517.72"/>
    <n v="136855.59"/>
    <n v="370"/>
    <n v="87"/>
  </r>
  <r>
    <x v="3"/>
    <s v="04-10-2016"/>
    <x v="1"/>
    <x v="4"/>
    <n v="6755.84"/>
    <n v="8242.1200000000008"/>
    <n v="29"/>
    <n v="7"/>
  </r>
  <r>
    <x v="3"/>
    <s v="04-10-2016"/>
    <x v="1"/>
    <x v="17"/>
    <n v="46280.959999999999"/>
    <n v="52297.48"/>
    <n v="69"/>
    <n v="38"/>
  </r>
  <r>
    <x v="3"/>
    <s v="04-10-2016"/>
    <x v="1"/>
    <x v="18"/>
    <n v="19126.8"/>
    <n v="24864.84"/>
    <n v="34"/>
    <n v="11"/>
  </r>
  <r>
    <x v="3"/>
    <s v="04-10-2016"/>
    <x v="2"/>
    <x v="19"/>
    <n v="28400.25"/>
    <n v="34364.300000000003"/>
    <n v="23"/>
    <n v="15"/>
  </r>
  <r>
    <x v="3"/>
    <s v="04-10-2016"/>
    <x v="1"/>
    <x v="17"/>
    <n v="11615.76"/>
    <n v="14403.54"/>
    <n v="29"/>
    <n v="8"/>
  </r>
  <r>
    <x v="3"/>
    <s v="04-10-2016"/>
    <x v="2"/>
    <x v="47"/>
    <n v="43346.8"/>
    <n v="42913.33"/>
    <n v="89"/>
    <n v="28"/>
  </r>
  <r>
    <x v="3"/>
    <s v="04-10-2016"/>
    <x v="1"/>
    <x v="5"/>
    <n v="31336.32"/>
    <n v="26635.87"/>
    <n v="66"/>
    <n v="19"/>
  </r>
  <r>
    <x v="3"/>
    <s v="04-10-2016"/>
    <x v="2"/>
    <x v="20"/>
    <n v="9494.94"/>
    <n v="11678.78"/>
    <n v="16"/>
    <n v="7"/>
  </r>
  <r>
    <x v="3"/>
    <s v="04-10-2016"/>
    <x v="1"/>
    <x v="6"/>
    <n v="8726.08"/>
    <n v="7329.91"/>
    <n v="33"/>
    <n v="11"/>
  </r>
  <r>
    <x v="3"/>
    <s v="04-10-2016"/>
    <x v="2"/>
    <x v="21"/>
    <n v="44246.25"/>
    <n v="44688.71"/>
    <n v="194"/>
    <n v="69"/>
  </r>
  <r>
    <x v="3"/>
    <s v="04-10-2016"/>
    <x v="0"/>
    <x v="16"/>
    <n v="11232"/>
    <n v="7974.72"/>
    <n v="31"/>
    <n v="6"/>
  </r>
  <r>
    <x v="3"/>
    <s v="04-10-2016"/>
    <x v="2"/>
    <x v="22"/>
    <n v="9698.7800000000007"/>
    <n v="10862.63"/>
    <n v="27"/>
    <n v="13"/>
  </r>
  <r>
    <x v="3"/>
    <s v="04-10-2016"/>
    <x v="2"/>
    <x v="23"/>
    <n v="49797.440000000002"/>
    <n v="44319.72"/>
    <n v="117"/>
    <n v="47"/>
  </r>
  <r>
    <x v="3"/>
    <s v="04-10-2016"/>
    <x v="2"/>
    <x v="24"/>
    <n v="25255.23"/>
    <n v="27780.75"/>
    <n v="84"/>
    <n v="29"/>
  </r>
  <r>
    <x v="3"/>
    <s v="04-10-2016"/>
    <x v="2"/>
    <x v="25"/>
    <n v="43102.080000000002"/>
    <n v="36205.75"/>
    <n v="146"/>
    <n v="36"/>
  </r>
  <r>
    <x v="3"/>
    <s v="04-10-2016"/>
    <x v="2"/>
    <x v="26"/>
    <n v="0"/>
    <n v="0"/>
    <n v="0"/>
    <n v="0"/>
  </r>
  <r>
    <x v="3"/>
    <s v="04-10-2016"/>
    <x v="2"/>
    <x v="46"/>
    <n v="23626.26"/>
    <n v="27170.2"/>
    <n v="64"/>
    <n v="21"/>
  </r>
  <r>
    <x v="3"/>
    <s v="04-10-2016"/>
    <x v="1"/>
    <x v="27"/>
    <n v="10374"/>
    <n v="9232.86"/>
    <n v="31"/>
    <n v="10"/>
  </r>
  <r>
    <x v="3"/>
    <s v="04-10-2016"/>
    <x v="1"/>
    <x v="28"/>
    <n v="87295.95"/>
    <n v="85550.03"/>
    <n v="115"/>
    <n v="49"/>
  </r>
  <r>
    <x v="3"/>
    <s v="04-10-2016"/>
    <x v="1"/>
    <x v="29"/>
    <n v="27703.200000000001"/>
    <n v="28811.33"/>
    <n v="38"/>
    <n v="15"/>
  </r>
  <r>
    <x v="3"/>
    <s v="04-10-2016"/>
    <x v="1"/>
    <x v="30"/>
    <n v="13416.48"/>
    <n v="15026.46"/>
    <n v="28"/>
    <n v="9"/>
  </r>
  <r>
    <x v="3"/>
    <s v="04-10-2016"/>
    <x v="3"/>
    <x v="31"/>
    <n v="31416.28"/>
    <n v="28274.65"/>
    <n v="64"/>
    <n v="29"/>
  </r>
  <r>
    <x v="3"/>
    <s v="04-10-2016"/>
    <x v="3"/>
    <x v="32"/>
    <n v="29716.44"/>
    <n v="27339.119999999999"/>
    <n v="41"/>
    <n v="26"/>
  </r>
  <r>
    <x v="3"/>
    <s v="04-10-2016"/>
    <x v="3"/>
    <x v="33"/>
    <n v="39354.839999999997"/>
    <n v="44864.52"/>
    <n v="80"/>
    <n v="21"/>
  </r>
  <r>
    <x v="3"/>
    <s v="04-10-2016"/>
    <x v="3"/>
    <x v="45"/>
    <n v="8261.19"/>
    <n v="7765.52"/>
    <n v="22"/>
    <n v="7"/>
  </r>
  <r>
    <x v="3"/>
    <s v="04-10-2016"/>
    <x v="3"/>
    <x v="35"/>
    <n v="20180.16"/>
    <n v="23207.18"/>
    <n v="33"/>
    <n v="14"/>
  </r>
  <r>
    <x v="3"/>
    <s v="04-10-2016"/>
    <x v="3"/>
    <x v="36"/>
    <n v="17997.54"/>
    <n v="22856.880000000001"/>
    <n v="19"/>
    <n v="11"/>
  </r>
  <r>
    <x v="3"/>
    <s v="04-10-2016"/>
    <x v="3"/>
    <x v="37"/>
    <n v="25780.68"/>
    <n v="32999.269999999997"/>
    <n v="46"/>
    <n v="18"/>
  </r>
  <r>
    <x v="3"/>
    <s v="04-10-2016"/>
    <x v="3"/>
    <x v="38"/>
    <n v="47713.9"/>
    <n v="37216.839999999997"/>
    <n v="47"/>
    <n v="34"/>
  </r>
  <r>
    <x v="3"/>
    <s v="04-10-2016"/>
    <x v="4"/>
    <x v="39"/>
    <n v="6484.45"/>
    <n v="5122.72"/>
    <n v="9"/>
    <n v="5"/>
  </r>
  <r>
    <x v="3"/>
    <s v="04-10-2016"/>
    <x v="4"/>
    <x v="40"/>
    <n v="71405.8"/>
    <n v="92827.54"/>
    <n v="82"/>
    <n v="43"/>
  </r>
  <r>
    <x v="3"/>
    <s v="04-10-2016"/>
    <x v="4"/>
    <x v="41"/>
    <n v="18268.740000000002"/>
    <n v="14249.62"/>
    <n v="46"/>
    <n v="14"/>
  </r>
  <r>
    <x v="3"/>
    <s v="04-10-2016"/>
    <x v="4"/>
    <x v="42"/>
    <n v="36321.599999999999"/>
    <n v="25425.119999999999"/>
    <n v="69"/>
    <n v="40"/>
  </r>
  <r>
    <x v="3"/>
    <s v="04-10-2016"/>
    <x v="4"/>
    <x v="43"/>
    <n v="9366"/>
    <n v="11801.16"/>
    <n v="28"/>
    <n v="14"/>
  </r>
  <r>
    <x v="3"/>
    <s v="04-10-2016"/>
    <x v="4"/>
    <x v="44"/>
    <n v="9224.8799999999992"/>
    <n v="6918.66"/>
    <n v="8"/>
    <n v="6"/>
  </r>
  <r>
    <x v="3"/>
    <s v="04-11-2016"/>
    <x v="0"/>
    <x v="0"/>
    <n v="24130.080000000002"/>
    <n v="24612.68"/>
    <n v="45"/>
    <n v="18"/>
  </r>
  <r>
    <x v="3"/>
    <s v="04-11-2016"/>
    <x v="0"/>
    <x v="2"/>
    <n v="91624.5"/>
    <n v="93456.99"/>
    <n v="149"/>
    <n v="45"/>
  </r>
  <r>
    <x v="3"/>
    <s v="04-11-2016"/>
    <x v="0"/>
    <x v="3"/>
    <n v="6606.6"/>
    <n v="8324.32"/>
    <n v="7"/>
    <n v="6"/>
  </r>
  <r>
    <x v="3"/>
    <s v="04-11-2016"/>
    <x v="1"/>
    <x v="4"/>
    <n v="39231.360000000001"/>
    <n v="36877.480000000003"/>
    <n v="112"/>
    <n v="48"/>
  </r>
  <r>
    <x v="3"/>
    <s v="04-11-2016"/>
    <x v="1"/>
    <x v="5"/>
    <n v="18912"/>
    <n v="21181.439999999999"/>
    <n v="23"/>
    <n v="16"/>
  </r>
  <r>
    <x v="3"/>
    <s v="04-11-2016"/>
    <x v="1"/>
    <x v="6"/>
    <n v="15799.2"/>
    <n v="14535.26"/>
    <n v="18"/>
    <n v="10"/>
  </r>
  <r>
    <x v="3"/>
    <s v="04-11-2016"/>
    <x v="0"/>
    <x v="16"/>
    <n v="15801"/>
    <n v="14220.9"/>
    <n v="33"/>
    <n v="23"/>
  </r>
  <r>
    <x v="3"/>
    <s v="04-11-2016"/>
    <x v="0"/>
    <x v="7"/>
    <n v="38862.400000000001"/>
    <n v="42360.02"/>
    <n v="191"/>
    <n v="40"/>
  </r>
  <r>
    <x v="3"/>
    <s v="04-11-2016"/>
    <x v="0"/>
    <x v="8"/>
    <n v="8223.1200000000008"/>
    <n v="7236.35"/>
    <n v="63"/>
    <n v="9"/>
  </r>
  <r>
    <x v="3"/>
    <s v="04-11-2016"/>
    <x v="0"/>
    <x v="9"/>
    <n v="41708.800000000003"/>
    <n v="33784.129999999997"/>
    <n v="90"/>
    <n v="28"/>
  </r>
  <r>
    <x v="3"/>
    <s v="04-11-2016"/>
    <x v="0"/>
    <x v="0"/>
    <n v="17313.75"/>
    <n v="15582.38"/>
    <n v="47"/>
    <n v="15"/>
  </r>
  <r>
    <x v="3"/>
    <s v="04-11-2016"/>
    <x v="0"/>
    <x v="10"/>
    <n v="5902.45"/>
    <n v="5430.25"/>
    <n v="18"/>
    <n v="5"/>
  </r>
  <r>
    <x v="3"/>
    <s v="04-11-2016"/>
    <x v="0"/>
    <x v="11"/>
    <n v="1919.58"/>
    <n v="1516.47"/>
    <n v="7"/>
    <n v="2"/>
  </r>
  <r>
    <x v="3"/>
    <s v="04-11-2016"/>
    <x v="0"/>
    <x v="12"/>
    <n v="25374.720000000001"/>
    <n v="31210.91"/>
    <n v="24"/>
    <n v="12"/>
  </r>
  <r>
    <x v="3"/>
    <s v="04-11-2016"/>
    <x v="0"/>
    <x v="13"/>
    <n v="40218.480000000003"/>
    <n v="39011.93"/>
    <n v="115"/>
    <n v="36"/>
  </r>
  <r>
    <x v="3"/>
    <s v="04-11-2016"/>
    <x v="1"/>
    <x v="14"/>
    <n v="20229.3"/>
    <n v="20027.009999999998"/>
    <n v="55"/>
    <n v="13"/>
  </r>
  <r>
    <x v="3"/>
    <s v="04-11-2016"/>
    <x v="0"/>
    <x v="15"/>
    <n v="36507"/>
    <n v="32126.16"/>
    <n v="81"/>
    <n v="30"/>
  </r>
  <r>
    <x v="3"/>
    <s v="04-11-2016"/>
    <x v="0"/>
    <x v="16"/>
    <n v="80247.44"/>
    <n v="56975.68"/>
    <n v="251"/>
    <n v="73"/>
  </r>
  <r>
    <x v="3"/>
    <s v="04-11-2016"/>
    <x v="1"/>
    <x v="4"/>
    <n v="5796.72"/>
    <n v="5275.02"/>
    <n v="15"/>
    <n v="4"/>
  </r>
  <r>
    <x v="3"/>
    <s v="04-11-2016"/>
    <x v="1"/>
    <x v="17"/>
    <n v="16057.08"/>
    <n v="13487.95"/>
    <n v="53"/>
    <n v="26"/>
  </r>
  <r>
    <x v="3"/>
    <s v="04-11-2016"/>
    <x v="1"/>
    <x v="18"/>
    <n v="7539.84"/>
    <n v="6785.86"/>
    <n v="19"/>
    <n v="8"/>
  </r>
  <r>
    <x v="3"/>
    <s v="04-11-2016"/>
    <x v="2"/>
    <x v="19"/>
    <n v="6175"/>
    <n v="5001.75"/>
    <n v="12"/>
    <n v="5"/>
  </r>
  <r>
    <x v="3"/>
    <s v="04-11-2016"/>
    <x v="1"/>
    <x v="17"/>
    <n v="7062.6"/>
    <n v="5155.7"/>
    <n v="28"/>
    <n v="6"/>
  </r>
  <r>
    <x v="3"/>
    <s v="04-11-2016"/>
    <x v="2"/>
    <x v="47"/>
    <n v="16176.86"/>
    <n v="11485.57"/>
    <n v="28"/>
    <n v="17"/>
  </r>
  <r>
    <x v="3"/>
    <s v="04-11-2016"/>
    <x v="1"/>
    <x v="5"/>
    <n v="30501.9"/>
    <n v="22571.41"/>
    <n v="44"/>
    <n v="15"/>
  </r>
  <r>
    <x v="3"/>
    <s v="04-11-2016"/>
    <x v="2"/>
    <x v="20"/>
    <n v="6524.22"/>
    <n v="5349.86"/>
    <n v="5"/>
    <n v="3"/>
  </r>
  <r>
    <x v="3"/>
    <s v="04-11-2016"/>
    <x v="1"/>
    <x v="6"/>
    <n v="9070.8799999999992"/>
    <n v="7075.29"/>
    <n v="23"/>
    <n v="7"/>
  </r>
  <r>
    <x v="3"/>
    <s v="04-11-2016"/>
    <x v="2"/>
    <x v="21"/>
    <n v="52492.44"/>
    <n v="55117.06"/>
    <n v="170"/>
    <n v="52"/>
  </r>
  <r>
    <x v="3"/>
    <s v="04-11-2016"/>
    <x v="0"/>
    <x v="16"/>
    <n v="7672.8"/>
    <n v="7058.98"/>
    <n v="13"/>
    <n v="6"/>
  </r>
  <r>
    <x v="3"/>
    <s v="04-11-2016"/>
    <x v="2"/>
    <x v="22"/>
    <n v="22111.200000000001"/>
    <n v="17910.07"/>
    <n v="19"/>
    <n v="10"/>
  </r>
  <r>
    <x v="3"/>
    <s v="04-11-2016"/>
    <x v="2"/>
    <x v="23"/>
    <n v="54707.519999999997"/>
    <n v="62913.65"/>
    <n v="123"/>
    <n v="42"/>
  </r>
  <r>
    <x v="3"/>
    <s v="04-11-2016"/>
    <x v="2"/>
    <x v="24"/>
    <n v="43648.9"/>
    <n v="44085.39"/>
    <n v="100"/>
    <n v="37"/>
  </r>
  <r>
    <x v="3"/>
    <s v="04-11-2016"/>
    <x v="2"/>
    <x v="25"/>
    <n v="50602.16"/>
    <n v="49590.12"/>
    <n v="55"/>
    <n v="28"/>
  </r>
  <r>
    <x v="3"/>
    <s v="04-11-2016"/>
    <x v="2"/>
    <x v="26"/>
    <n v="0"/>
    <n v="0"/>
    <n v="0"/>
    <n v="0"/>
  </r>
  <r>
    <x v="3"/>
    <s v="04-11-2016"/>
    <x v="2"/>
    <x v="46"/>
    <n v="24002.16"/>
    <n v="20641.86"/>
    <n v="33"/>
    <n v="14"/>
  </r>
  <r>
    <x v="3"/>
    <s v="04-11-2016"/>
    <x v="1"/>
    <x v="27"/>
    <n v="8478.4699999999993"/>
    <n v="10428.52"/>
    <n v="14"/>
    <n v="11"/>
  </r>
  <r>
    <x v="3"/>
    <s v="04-11-2016"/>
    <x v="1"/>
    <x v="28"/>
    <n v="23076.12"/>
    <n v="17537.849999999999"/>
    <n v="42"/>
    <n v="12"/>
  </r>
  <r>
    <x v="3"/>
    <s v="04-11-2016"/>
    <x v="1"/>
    <x v="29"/>
    <n v="4001.4"/>
    <n v="3601.26"/>
    <n v="11"/>
    <n v="5"/>
  </r>
  <r>
    <x v="3"/>
    <s v="04-11-2016"/>
    <x v="1"/>
    <x v="30"/>
    <n v="5508.84"/>
    <n v="5674.11"/>
    <n v="19"/>
    <n v="3"/>
  </r>
  <r>
    <x v="3"/>
    <s v="04-11-2016"/>
    <x v="3"/>
    <x v="31"/>
    <n v="40633.74"/>
    <n v="41852.75"/>
    <n v="40"/>
    <n v="21"/>
  </r>
  <r>
    <x v="3"/>
    <s v="04-11-2016"/>
    <x v="3"/>
    <x v="32"/>
    <n v="15872.16"/>
    <n v="16665.77"/>
    <n v="21"/>
    <n v="12"/>
  </r>
  <r>
    <x v="3"/>
    <s v="04-11-2016"/>
    <x v="3"/>
    <x v="33"/>
    <n v="12681.6"/>
    <n v="13442.5"/>
    <n v="56"/>
    <n v="10"/>
  </r>
  <r>
    <x v="3"/>
    <s v="04-11-2016"/>
    <x v="3"/>
    <x v="45"/>
    <n v="9049.44"/>
    <n v="7963.51"/>
    <n v="24"/>
    <n v="8"/>
  </r>
  <r>
    <x v="3"/>
    <s v="04-11-2016"/>
    <x v="3"/>
    <x v="35"/>
    <n v="24945"/>
    <n v="30682.35"/>
    <n v="33"/>
    <n v="15"/>
  </r>
  <r>
    <x v="3"/>
    <s v="04-11-2016"/>
    <x v="3"/>
    <x v="36"/>
    <n v="17076.96"/>
    <n v="16735.419999999998"/>
    <n v="13"/>
    <n v="8"/>
  </r>
  <r>
    <x v="3"/>
    <s v="04-11-2016"/>
    <x v="3"/>
    <x v="37"/>
    <n v="17024"/>
    <n v="16513.28"/>
    <n v="19"/>
    <n v="8"/>
  </r>
  <r>
    <x v="3"/>
    <s v="04-11-2016"/>
    <x v="3"/>
    <x v="38"/>
    <n v="19324.900000000001"/>
    <n v="23383.13"/>
    <n v="26"/>
    <n v="19"/>
  </r>
  <r>
    <x v="3"/>
    <s v="04-11-2016"/>
    <x v="4"/>
    <x v="39"/>
    <n v="5880.6"/>
    <n v="4822.09"/>
    <n v="12"/>
    <n v="6"/>
  </r>
  <r>
    <x v="3"/>
    <s v="04-11-2016"/>
    <x v="4"/>
    <x v="40"/>
    <n v="17071.95"/>
    <n v="18437.71"/>
    <n v="64"/>
    <n v="21"/>
  </r>
  <r>
    <x v="3"/>
    <s v="04-11-2016"/>
    <x v="4"/>
    <x v="41"/>
    <n v="11288.97"/>
    <n v="12192.09"/>
    <n v="18"/>
    <n v="9"/>
  </r>
  <r>
    <x v="3"/>
    <s v="04-11-2016"/>
    <x v="4"/>
    <x v="42"/>
    <n v="15051.68"/>
    <n v="13094.96"/>
    <n v="27"/>
    <n v="16"/>
  </r>
  <r>
    <x v="3"/>
    <s v="04-11-2016"/>
    <x v="4"/>
    <x v="43"/>
    <n v="11413.92"/>
    <n v="10729.08"/>
    <n v="13"/>
    <n v="8"/>
  </r>
  <r>
    <x v="3"/>
    <s v="04-11-2016"/>
    <x v="4"/>
    <x v="44"/>
    <n v="4665.6000000000004"/>
    <n v="3592.51"/>
    <n v="8"/>
    <n v="5"/>
  </r>
  <r>
    <x v="3"/>
    <s v="04-12-2016"/>
    <x v="0"/>
    <x v="0"/>
    <n v="31329.48"/>
    <n v="30076.3"/>
    <n v="92"/>
    <n v="21"/>
  </r>
  <r>
    <x v="3"/>
    <s v="04-12-2016"/>
    <x v="0"/>
    <x v="2"/>
    <n v="46166.400000000001"/>
    <n v="53091.360000000001"/>
    <n v="122"/>
    <n v="42"/>
  </r>
  <r>
    <x v="3"/>
    <s v="04-12-2016"/>
    <x v="0"/>
    <x v="3"/>
    <n v="2830.08"/>
    <n v="2971.58"/>
    <n v="2"/>
    <n v="2"/>
  </r>
  <r>
    <x v="3"/>
    <s v="04-12-2016"/>
    <x v="1"/>
    <x v="4"/>
    <n v="104139"/>
    <n v="133297.92000000001"/>
    <n v="146"/>
    <n v="60"/>
  </r>
  <r>
    <x v="3"/>
    <s v="04-12-2016"/>
    <x v="1"/>
    <x v="5"/>
    <n v="4485.6000000000004"/>
    <n v="3947.33"/>
    <n v="7"/>
    <n v="7"/>
  </r>
  <r>
    <x v="3"/>
    <s v="04-12-2016"/>
    <x v="1"/>
    <x v="6"/>
    <n v="18442.71"/>
    <n v="12909.9"/>
    <n v="18"/>
    <n v="11"/>
  </r>
  <r>
    <x v="3"/>
    <s v="04-12-2016"/>
    <x v="0"/>
    <x v="16"/>
    <n v="30919.68"/>
    <n v="34939.24"/>
    <n v="40"/>
    <n v="24"/>
  </r>
  <r>
    <x v="3"/>
    <s v="04-12-2016"/>
    <x v="0"/>
    <x v="7"/>
    <n v="22548.240000000002"/>
    <n v="27508.85"/>
    <n v="189"/>
    <n v="39"/>
  </r>
  <r>
    <x v="3"/>
    <s v="04-12-2016"/>
    <x v="0"/>
    <x v="8"/>
    <n v="33058.199999999997"/>
    <n v="35041.69"/>
    <n v="61"/>
    <n v="15"/>
  </r>
  <r>
    <x v="3"/>
    <s v="04-12-2016"/>
    <x v="0"/>
    <x v="9"/>
    <n v="59774.400000000001"/>
    <n v="65751.839999999997"/>
    <n v="119"/>
    <n v="28"/>
  </r>
  <r>
    <x v="3"/>
    <s v="04-12-2016"/>
    <x v="0"/>
    <x v="0"/>
    <n v="13610.25"/>
    <n v="15515.69"/>
    <n v="27"/>
    <n v="9"/>
  </r>
  <r>
    <x v="3"/>
    <s v="04-12-2016"/>
    <x v="0"/>
    <x v="10"/>
    <n v="10542"/>
    <n v="8117.34"/>
    <n v="28"/>
    <n v="5"/>
  </r>
  <r>
    <x v="3"/>
    <s v="04-12-2016"/>
    <x v="0"/>
    <x v="11"/>
    <n v="4110.68"/>
    <n v="3083.01"/>
    <n v="7"/>
    <n v="2"/>
  </r>
  <r>
    <x v="3"/>
    <s v="04-12-2016"/>
    <x v="0"/>
    <x v="12"/>
    <n v="9413.6"/>
    <n v="9790.14"/>
    <n v="22"/>
    <n v="7"/>
  </r>
  <r>
    <x v="3"/>
    <s v="04-12-2016"/>
    <x v="0"/>
    <x v="13"/>
    <n v="47334"/>
    <n v="57274.14"/>
    <n v="60"/>
    <n v="21"/>
  </r>
  <r>
    <x v="3"/>
    <s v="04-12-2016"/>
    <x v="1"/>
    <x v="14"/>
    <n v="17130"/>
    <n v="14903.1"/>
    <n v="41"/>
    <n v="10"/>
  </r>
  <r>
    <x v="3"/>
    <s v="04-12-2016"/>
    <x v="0"/>
    <x v="15"/>
    <n v="40832"/>
    <n v="29807.360000000001"/>
    <n v="112"/>
    <n v="40"/>
  </r>
  <r>
    <x v="3"/>
    <s v="04-12-2016"/>
    <x v="0"/>
    <x v="16"/>
    <n v="93852"/>
    <n v="122007.6"/>
    <n v="188"/>
    <n v="45"/>
  </r>
  <r>
    <x v="3"/>
    <s v="04-12-2016"/>
    <x v="1"/>
    <x v="4"/>
    <n v="18020.34"/>
    <n v="13335.05"/>
    <n v="42"/>
    <n v="9"/>
  </r>
  <r>
    <x v="3"/>
    <s v="04-12-2016"/>
    <x v="1"/>
    <x v="17"/>
    <n v="44486.14"/>
    <n v="34254.33"/>
    <n v="40"/>
    <n v="23"/>
  </r>
  <r>
    <x v="3"/>
    <s v="04-12-2016"/>
    <x v="1"/>
    <x v="18"/>
    <n v="8128.96"/>
    <n v="6665.75"/>
    <n v="8"/>
    <n v="7"/>
  </r>
  <r>
    <x v="3"/>
    <s v="04-12-2016"/>
    <x v="2"/>
    <x v="19"/>
    <n v="25785.360000000001"/>
    <n v="32489.55"/>
    <n v="27"/>
    <n v="12"/>
  </r>
  <r>
    <x v="3"/>
    <s v="04-12-2016"/>
    <x v="1"/>
    <x v="17"/>
    <n v="12609.52"/>
    <n v="9204.9500000000007"/>
    <n v="43"/>
    <n v="7"/>
  </r>
  <r>
    <x v="3"/>
    <s v="04-12-2016"/>
    <x v="2"/>
    <x v="47"/>
    <n v="20195.099999999999"/>
    <n v="17569.740000000002"/>
    <n v="38"/>
    <n v="15"/>
  </r>
  <r>
    <x v="3"/>
    <s v="04-12-2016"/>
    <x v="1"/>
    <x v="5"/>
    <n v="16084.64"/>
    <n v="13671.94"/>
    <n v="77"/>
    <n v="19"/>
  </r>
  <r>
    <x v="3"/>
    <s v="04-12-2016"/>
    <x v="2"/>
    <x v="20"/>
    <n v="2035.04"/>
    <n v="2299.6"/>
    <n v="3"/>
    <n v="2"/>
  </r>
  <r>
    <x v="3"/>
    <s v="04-12-2016"/>
    <x v="1"/>
    <x v="6"/>
    <n v="7469.77"/>
    <n v="5677.03"/>
    <n v="26"/>
    <n v="7"/>
  </r>
  <r>
    <x v="3"/>
    <s v="04-12-2016"/>
    <x v="2"/>
    <x v="21"/>
    <n v="80476"/>
    <n v="82085.52"/>
    <n v="188"/>
    <n v="55"/>
  </r>
  <r>
    <x v="3"/>
    <s v="04-12-2016"/>
    <x v="0"/>
    <x v="16"/>
    <n v="2719.98"/>
    <n v="2964.78"/>
    <n v="8"/>
    <n v="2"/>
  </r>
  <r>
    <x v="3"/>
    <s v="04-12-2016"/>
    <x v="2"/>
    <x v="22"/>
    <n v="26559.360000000001"/>
    <n v="29746.48"/>
    <n v="25"/>
    <n v="16"/>
  </r>
  <r>
    <x v="3"/>
    <s v="04-12-2016"/>
    <x v="2"/>
    <x v="23"/>
    <n v="49896"/>
    <n v="53388.72"/>
    <n v="89"/>
    <n v="35"/>
  </r>
  <r>
    <x v="3"/>
    <s v="04-12-2016"/>
    <x v="2"/>
    <x v="24"/>
    <n v="25574.400000000001"/>
    <n v="29154.82"/>
    <n v="69"/>
    <n v="18"/>
  </r>
  <r>
    <x v="3"/>
    <s v="04-12-2016"/>
    <x v="2"/>
    <x v="25"/>
    <n v="24137.96"/>
    <n v="21000.03"/>
    <n v="70"/>
    <n v="17"/>
  </r>
  <r>
    <x v="3"/>
    <s v="04-12-2016"/>
    <x v="2"/>
    <x v="26"/>
    <n v="70337.16"/>
    <n v="76667.5"/>
    <n v="110"/>
    <n v="54"/>
  </r>
  <r>
    <x v="3"/>
    <s v="04-12-2016"/>
    <x v="2"/>
    <x v="46"/>
    <n v="19284.099999999999"/>
    <n v="14270.23"/>
    <n v="38"/>
    <n v="11"/>
  </r>
  <r>
    <x v="3"/>
    <s v="04-12-2016"/>
    <x v="1"/>
    <x v="27"/>
    <n v="5552.12"/>
    <n v="4830.34"/>
    <n v="11"/>
    <n v="7"/>
  </r>
  <r>
    <x v="3"/>
    <s v="04-12-2016"/>
    <x v="1"/>
    <x v="28"/>
    <n v="25771.200000000001"/>
    <n v="31956.29"/>
    <n v="36"/>
    <n v="16"/>
  </r>
  <r>
    <x v="3"/>
    <s v="04-12-2016"/>
    <x v="1"/>
    <x v="29"/>
    <n v="12806.64"/>
    <n v="14855.7"/>
    <n v="37"/>
    <n v="11"/>
  </r>
  <r>
    <x v="3"/>
    <s v="04-12-2016"/>
    <x v="1"/>
    <x v="30"/>
    <n v="10352.64"/>
    <n v="11905.54"/>
    <n v="15"/>
    <n v="8"/>
  </r>
  <r>
    <x v="3"/>
    <s v="04-12-2016"/>
    <x v="3"/>
    <x v="31"/>
    <n v="22385.439999999999"/>
    <n v="15893.66"/>
    <n v="26"/>
    <n v="16"/>
  </r>
  <r>
    <x v="3"/>
    <s v="04-12-2016"/>
    <x v="3"/>
    <x v="32"/>
    <n v="38301.660000000003"/>
    <n v="45961.99"/>
    <n v="31"/>
    <n v="18"/>
  </r>
  <r>
    <x v="3"/>
    <s v="04-12-2016"/>
    <x v="3"/>
    <x v="33"/>
    <n v="3888"/>
    <n v="4199.04"/>
    <n v="13"/>
    <n v="5"/>
  </r>
  <r>
    <x v="3"/>
    <s v="04-12-2016"/>
    <x v="3"/>
    <x v="45"/>
    <n v="7165.76"/>
    <n v="6019.24"/>
    <n v="9"/>
    <n v="7"/>
  </r>
  <r>
    <x v="3"/>
    <s v="04-12-2016"/>
    <x v="3"/>
    <x v="35"/>
    <n v="13067.73"/>
    <n v="13982.47"/>
    <n v="30"/>
    <n v="13"/>
  </r>
  <r>
    <x v="3"/>
    <s v="04-12-2016"/>
    <x v="3"/>
    <x v="36"/>
    <n v="17687.43"/>
    <n v="13088.7"/>
    <n v="8"/>
    <n v="9"/>
  </r>
  <r>
    <x v="3"/>
    <s v="04-12-2016"/>
    <x v="3"/>
    <x v="37"/>
    <n v="17440"/>
    <n v="14126.4"/>
    <n v="38"/>
    <n v="16"/>
  </r>
  <r>
    <x v="3"/>
    <s v="04-12-2016"/>
    <x v="3"/>
    <x v="38"/>
    <n v="10754.8"/>
    <n v="7528.36"/>
    <n v="10"/>
    <n v="7"/>
  </r>
  <r>
    <x v="3"/>
    <s v="04-12-2016"/>
    <x v="4"/>
    <x v="39"/>
    <n v="3405.78"/>
    <n v="3882.59"/>
    <n v="2"/>
    <n v="3"/>
  </r>
  <r>
    <x v="3"/>
    <s v="04-12-2016"/>
    <x v="4"/>
    <x v="40"/>
    <n v="26863.759999999998"/>
    <n v="27669.67"/>
    <n v="52"/>
    <n v="22"/>
  </r>
  <r>
    <x v="3"/>
    <s v="04-12-2016"/>
    <x v="4"/>
    <x v="41"/>
    <n v="26613.3"/>
    <n v="26879.43"/>
    <n v="24"/>
    <n v="14"/>
  </r>
  <r>
    <x v="3"/>
    <s v="04-12-2016"/>
    <x v="4"/>
    <x v="42"/>
    <n v="14576.76"/>
    <n v="18658.25"/>
    <n v="33"/>
    <n v="22"/>
  </r>
  <r>
    <x v="3"/>
    <s v="04-12-2016"/>
    <x v="4"/>
    <x v="43"/>
    <n v="13503.75"/>
    <n v="11883.3"/>
    <n v="23"/>
    <n v="13"/>
  </r>
  <r>
    <x v="3"/>
    <s v="04-12-2016"/>
    <x v="4"/>
    <x v="44"/>
    <n v="10428"/>
    <n v="9176.64"/>
    <n v="15"/>
    <n v="8"/>
  </r>
  <r>
    <x v="3"/>
    <s v="04-13-2016"/>
    <x v="0"/>
    <x v="0"/>
    <n v="25294.080000000002"/>
    <n v="17705.86"/>
    <n v="93"/>
    <n v="24"/>
  </r>
  <r>
    <x v="3"/>
    <s v="04-13-2016"/>
    <x v="0"/>
    <x v="2"/>
    <n v="29497.88"/>
    <n v="32742.65"/>
    <n v="89"/>
    <n v="38"/>
  </r>
  <r>
    <x v="3"/>
    <s v="04-13-2016"/>
    <x v="0"/>
    <x v="3"/>
    <n v="7867.44"/>
    <n v="8811.5300000000007"/>
    <n v="8"/>
    <n v="7"/>
  </r>
  <r>
    <x v="3"/>
    <s v="04-13-2016"/>
    <x v="1"/>
    <x v="4"/>
    <n v="78355.199999999997"/>
    <n v="75220.990000000005"/>
    <n v="167"/>
    <n v="60"/>
  </r>
  <r>
    <x v="3"/>
    <s v="04-13-2016"/>
    <x v="1"/>
    <x v="5"/>
    <n v="3898.2"/>
    <n v="4989.7"/>
    <n v="4"/>
    <n v="5"/>
  </r>
  <r>
    <x v="3"/>
    <s v="04-13-2016"/>
    <x v="1"/>
    <x v="6"/>
    <n v="8600.9"/>
    <n v="10665.12"/>
    <n v="11"/>
    <n v="7"/>
  </r>
  <r>
    <x v="3"/>
    <s v="04-13-2016"/>
    <x v="0"/>
    <x v="16"/>
    <n v="23746.799999999999"/>
    <n v="17335.16"/>
    <n v="32"/>
    <n v="21"/>
  </r>
  <r>
    <x v="3"/>
    <s v="04-13-2016"/>
    <x v="0"/>
    <x v="7"/>
    <n v="48246"/>
    <n v="49693.38"/>
    <n v="160"/>
    <n v="40"/>
  </r>
  <r>
    <x v="3"/>
    <s v="04-13-2016"/>
    <x v="0"/>
    <x v="8"/>
    <n v="18321.36"/>
    <n v="23268.13"/>
    <n v="41"/>
    <n v="12"/>
  </r>
  <r>
    <x v="3"/>
    <s v="04-13-2016"/>
    <x v="0"/>
    <x v="9"/>
    <n v="42892.2"/>
    <n v="35600.53"/>
    <n v="87"/>
    <n v="26"/>
  </r>
  <r>
    <x v="3"/>
    <s v="04-13-2016"/>
    <x v="0"/>
    <x v="0"/>
    <n v="16039.5"/>
    <n v="17322.66"/>
    <n v="44"/>
    <n v="10"/>
  </r>
  <r>
    <x v="3"/>
    <s v="04-13-2016"/>
    <x v="0"/>
    <x v="10"/>
    <n v="10597.23"/>
    <n v="13564.45"/>
    <n v="28"/>
    <n v="7"/>
  </r>
  <r>
    <x v="3"/>
    <s v="04-13-2016"/>
    <x v="0"/>
    <x v="11"/>
    <n v="5982.16"/>
    <n v="6041.98"/>
    <n v="8"/>
    <n v="4"/>
  </r>
  <r>
    <x v="3"/>
    <s v="04-13-2016"/>
    <x v="0"/>
    <x v="12"/>
    <n v="18026.400000000001"/>
    <n v="17665.87"/>
    <n v="34"/>
    <n v="14"/>
  </r>
  <r>
    <x v="3"/>
    <s v="04-13-2016"/>
    <x v="0"/>
    <x v="13"/>
    <n v="54405.120000000003"/>
    <n v="60389.68"/>
    <n v="87"/>
    <n v="32"/>
  </r>
  <r>
    <x v="3"/>
    <s v="04-13-2016"/>
    <x v="1"/>
    <x v="14"/>
    <n v="15056.8"/>
    <n v="12798.28"/>
    <n v="29"/>
    <n v="11"/>
  </r>
  <r>
    <x v="3"/>
    <s v="04-13-2016"/>
    <x v="0"/>
    <x v="15"/>
    <n v="61741.9"/>
    <n v="46306.43"/>
    <n v="125"/>
    <n v="41"/>
  </r>
  <r>
    <x v="3"/>
    <s v="04-13-2016"/>
    <x v="0"/>
    <x v="16"/>
    <n v="37164.660000000003"/>
    <n v="28616.79"/>
    <n v="211"/>
    <n v="53"/>
  </r>
  <r>
    <x v="3"/>
    <s v="04-13-2016"/>
    <x v="1"/>
    <x v="4"/>
    <n v="2781.2"/>
    <n v="2475.27"/>
    <n v="9"/>
    <n v="2"/>
  </r>
  <r>
    <x v="3"/>
    <s v="04-13-2016"/>
    <x v="1"/>
    <x v="17"/>
    <n v="58661.279999999999"/>
    <n v="51621.93"/>
    <n v="62"/>
    <n v="36"/>
  </r>
  <r>
    <x v="3"/>
    <s v="04-13-2016"/>
    <x v="1"/>
    <x v="18"/>
    <n v="8718.56"/>
    <n v="9067.2999999999993"/>
    <n v="5"/>
    <n v="4"/>
  </r>
  <r>
    <x v="3"/>
    <s v="04-13-2016"/>
    <x v="2"/>
    <x v="19"/>
    <n v="20918.04"/>
    <n v="23637.39"/>
    <n v="24"/>
    <n v="13"/>
  </r>
  <r>
    <x v="3"/>
    <s v="04-13-2016"/>
    <x v="1"/>
    <x v="17"/>
    <n v="11937.38"/>
    <n v="10624.27"/>
    <n v="19"/>
    <n v="7"/>
  </r>
  <r>
    <x v="3"/>
    <s v="04-13-2016"/>
    <x v="2"/>
    <x v="47"/>
    <n v="20260.8"/>
    <n v="19247.759999999998"/>
    <n v="55"/>
    <n v="24"/>
  </r>
  <r>
    <x v="3"/>
    <s v="04-13-2016"/>
    <x v="1"/>
    <x v="5"/>
    <n v="19542.599999999999"/>
    <n v="15634.08"/>
    <n v="61"/>
    <n v="11"/>
  </r>
  <r>
    <x v="3"/>
    <s v="04-13-2016"/>
    <x v="2"/>
    <x v="20"/>
    <n v="4818"/>
    <n v="4577.1000000000004"/>
    <n v="6"/>
    <n v="4"/>
  </r>
  <r>
    <x v="3"/>
    <s v="04-13-2016"/>
    <x v="1"/>
    <x v="6"/>
    <n v="3964"/>
    <n v="3924.36"/>
    <n v="12"/>
    <n v="4"/>
  </r>
  <r>
    <x v="3"/>
    <s v="04-13-2016"/>
    <x v="2"/>
    <x v="21"/>
    <n v="100019.16"/>
    <n v="92017.63"/>
    <n v="172"/>
    <n v="51"/>
  </r>
  <r>
    <x v="3"/>
    <s v="04-13-2016"/>
    <x v="0"/>
    <x v="16"/>
    <n v="837.76"/>
    <n v="988.56"/>
    <n v="1"/>
    <n v="1"/>
  </r>
  <r>
    <x v="3"/>
    <s v="04-13-2016"/>
    <x v="2"/>
    <x v="22"/>
    <n v="8180.48"/>
    <n v="7935.07"/>
    <n v="12"/>
    <n v="8"/>
  </r>
  <r>
    <x v="3"/>
    <s v="04-13-2016"/>
    <x v="2"/>
    <x v="23"/>
    <n v="24920.5"/>
    <n v="25418.91"/>
    <n v="59"/>
    <n v="23"/>
  </r>
  <r>
    <x v="3"/>
    <s v="04-13-2016"/>
    <x v="2"/>
    <x v="24"/>
    <n v="26358.75"/>
    <n v="31630.5"/>
    <n v="87"/>
    <n v="25"/>
  </r>
  <r>
    <x v="3"/>
    <s v="04-13-2016"/>
    <x v="2"/>
    <x v="25"/>
    <n v="40072.199999999997"/>
    <n v="38870.03"/>
    <n v="114"/>
    <n v="35"/>
  </r>
  <r>
    <x v="3"/>
    <s v="04-13-2016"/>
    <x v="2"/>
    <x v="26"/>
    <n v="17690.8"/>
    <n v="21228.959999999999"/>
    <n v="24"/>
    <n v="10"/>
  </r>
  <r>
    <x v="3"/>
    <s v="04-13-2016"/>
    <x v="2"/>
    <x v="46"/>
    <n v="19236"/>
    <n v="17889.48"/>
    <n v="61"/>
    <n v="14"/>
  </r>
  <r>
    <x v="3"/>
    <s v="04-13-2016"/>
    <x v="1"/>
    <x v="27"/>
    <n v="4979.5200000000004"/>
    <n v="4830.13"/>
    <n v="3"/>
    <n v="4"/>
  </r>
  <r>
    <x v="3"/>
    <s v="04-13-2016"/>
    <x v="1"/>
    <x v="28"/>
    <n v="23272.32"/>
    <n v="16290.62"/>
    <n v="32"/>
    <n v="16"/>
  </r>
  <r>
    <x v="3"/>
    <s v="04-13-2016"/>
    <x v="1"/>
    <x v="29"/>
    <n v="9607.92"/>
    <n v="11529.5"/>
    <n v="30"/>
    <n v="7"/>
  </r>
  <r>
    <x v="3"/>
    <s v="04-13-2016"/>
    <x v="1"/>
    <x v="30"/>
    <n v="1901.52"/>
    <n v="1901.52"/>
    <n v="1"/>
    <n v="1"/>
  </r>
  <r>
    <x v="3"/>
    <s v="04-13-2016"/>
    <x v="3"/>
    <x v="31"/>
    <n v="17726.240000000002"/>
    <n v="13117.42"/>
    <n v="33"/>
    <n v="19"/>
  </r>
  <r>
    <x v="3"/>
    <s v="04-13-2016"/>
    <x v="3"/>
    <x v="32"/>
    <n v="29326.5"/>
    <n v="22288.14"/>
    <n v="39"/>
    <n v="21"/>
  </r>
  <r>
    <x v="3"/>
    <s v="04-13-2016"/>
    <x v="3"/>
    <x v="33"/>
    <n v="18653.88"/>
    <n v="18280.8"/>
    <n v="50"/>
    <n v="14"/>
  </r>
  <r>
    <x v="3"/>
    <s v="04-13-2016"/>
    <x v="3"/>
    <x v="45"/>
    <n v="24215.88"/>
    <n v="24942.36"/>
    <n v="21"/>
    <n v="13"/>
  </r>
  <r>
    <x v="3"/>
    <s v="04-13-2016"/>
    <x v="3"/>
    <x v="35"/>
    <n v="6433.56"/>
    <n v="6047.55"/>
    <n v="13"/>
    <n v="7"/>
  </r>
  <r>
    <x v="3"/>
    <s v="04-13-2016"/>
    <x v="3"/>
    <x v="36"/>
    <n v="3416.52"/>
    <n v="4168.1499999999996"/>
    <n v="5"/>
    <n v="3"/>
  </r>
  <r>
    <x v="3"/>
    <s v="04-13-2016"/>
    <x v="3"/>
    <x v="37"/>
    <n v="14685.3"/>
    <n v="12041.95"/>
    <n v="23"/>
    <n v="9"/>
  </r>
  <r>
    <x v="3"/>
    <s v="04-13-2016"/>
    <x v="3"/>
    <x v="38"/>
    <n v="22410.959999999999"/>
    <n v="20618.080000000002"/>
    <n v="23"/>
    <n v="11"/>
  </r>
  <r>
    <x v="3"/>
    <s v="04-13-2016"/>
    <x v="4"/>
    <x v="39"/>
    <n v="2945.88"/>
    <n v="2356.6999999999998"/>
    <n v="5"/>
    <n v="3"/>
  </r>
  <r>
    <x v="3"/>
    <s v="04-13-2016"/>
    <x v="4"/>
    <x v="40"/>
    <n v="29409.48"/>
    <n v="32644.52"/>
    <n v="25"/>
    <n v="18"/>
  </r>
  <r>
    <x v="3"/>
    <s v="04-13-2016"/>
    <x v="4"/>
    <x v="41"/>
    <n v="13854.51"/>
    <n v="18010.86"/>
    <n v="24"/>
    <n v="9"/>
  </r>
  <r>
    <x v="3"/>
    <s v="04-13-2016"/>
    <x v="4"/>
    <x v="42"/>
    <n v="33593.040000000001"/>
    <n v="34264.9"/>
    <n v="41"/>
    <n v="26"/>
  </r>
  <r>
    <x v="3"/>
    <s v="04-13-2016"/>
    <x v="4"/>
    <x v="43"/>
    <n v="17298.240000000002"/>
    <n v="17817.189999999999"/>
    <n v="16"/>
    <n v="12"/>
  </r>
  <r>
    <x v="3"/>
    <s v="04-13-2016"/>
    <x v="4"/>
    <x v="44"/>
    <n v="2325.7800000000002"/>
    <n v="2930.48"/>
    <n v="7"/>
    <n v="2"/>
  </r>
  <r>
    <x v="3"/>
    <s v="04-14-2016"/>
    <x v="0"/>
    <x v="0"/>
    <n v="27373.68"/>
    <n v="22720.15"/>
    <n v="80"/>
    <n v="23"/>
  </r>
  <r>
    <x v="3"/>
    <s v="04-14-2016"/>
    <x v="0"/>
    <x v="2"/>
    <n v="41132.160000000003"/>
    <n v="50592.56"/>
    <n v="107"/>
    <n v="48"/>
  </r>
  <r>
    <x v="3"/>
    <s v="04-14-2016"/>
    <x v="0"/>
    <x v="3"/>
    <n v="1768.9"/>
    <n v="1680.46"/>
    <n v="2"/>
    <n v="2"/>
  </r>
  <r>
    <x v="3"/>
    <s v="04-14-2016"/>
    <x v="1"/>
    <x v="4"/>
    <n v="67675.3"/>
    <n v="56170.5"/>
    <n v="136"/>
    <n v="47"/>
  </r>
  <r>
    <x v="3"/>
    <s v="04-14-2016"/>
    <x v="1"/>
    <x v="5"/>
    <n v="10229.76"/>
    <n v="11866.52"/>
    <n v="11"/>
    <n v="6"/>
  </r>
  <r>
    <x v="3"/>
    <s v="04-14-2016"/>
    <x v="1"/>
    <x v="6"/>
    <n v="10530.48"/>
    <n v="13373.71"/>
    <n v="8"/>
    <n v="6"/>
  </r>
  <r>
    <x v="3"/>
    <s v="04-14-2016"/>
    <x v="0"/>
    <x v="16"/>
    <n v="46131.12"/>
    <n v="52128.17"/>
    <n v="41"/>
    <n v="28"/>
  </r>
  <r>
    <x v="3"/>
    <s v="04-14-2016"/>
    <x v="0"/>
    <x v="7"/>
    <n v="56156.1"/>
    <n v="68510.44"/>
    <n v="294"/>
    <n v="55"/>
  </r>
  <r>
    <x v="3"/>
    <s v="04-14-2016"/>
    <x v="0"/>
    <x v="8"/>
    <n v="26717.040000000001"/>
    <n v="24846.85"/>
    <n v="68"/>
    <n v="14"/>
  </r>
  <r>
    <x v="3"/>
    <s v="04-14-2016"/>
    <x v="0"/>
    <x v="9"/>
    <n v="52264.35"/>
    <n v="67421.009999999995"/>
    <n v="158"/>
    <n v="43"/>
  </r>
  <r>
    <x v="3"/>
    <s v="04-14-2016"/>
    <x v="0"/>
    <x v="0"/>
    <n v="20293.2"/>
    <n v="14814.04"/>
    <n v="47"/>
    <n v="12"/>
  </r>
  <r>
    <x v="3"/>
    <s v="04-14-2016"/>
    <x v="0"/>
    <x v="10"/>
    <n v="7280"/>
    <n v="6770.4"/>
    <n v="48"/>
    <n v="8"/>
  </r>
  <r>
    <x v="3"/>
    <s v="04-14-2016"/>
    <x v="0"/>
    <x v="11"/>
    <n v="4421.7"/>
    <n v="5438.69"/>
    <n v="5"/>
    <n v="3"/>
  </r>
  <r>
    <x v="3"/>
    <s v="04-14-2016"/>
    <x v="0"/>
    <x v="12"/>
    <n v="7204.8"/>
    <n v="7709.14"/>
    <n v="31"/>
    <n v="8"/>
  </r>
  <r>
    <x v="3"/>
    <s v="04-14-2016"/>
    <x v="0"/>
    <x v="13"/>
    <n v="25945.14"/>
    <n v="32431.43"/>
    <n v="83"/>
    <n v="31"/>
  </r>
  <r>
    <x v="3"/>
    <s v="04-14-2016"/>
    <x v="1"/>
    <x v="14"/>
    <n v="15323"/>
    <n v="19919.900000000001"/>
    <n v="40"/>
    <n v="11"/>
  </r>
  <r>
    <x v="3"/>
    <s v="04-14-2016"/>
    <x v="0"/>
    <x v="15"/>
    <n v="35026.879999999997"/>
    <n v="29772.85"/>
    <n v="286"/>
    <n v="56"/>
  </r>
  <r>
    <x v="3"/>
    <s v="04-14-2016"/>
    <x v="0"/>
    <x v="16"/>
    <n v="89217.919999999998"/>
    <n v="109738.04"/>
    <n v="448"/>
    <n v="88"/>
  </r>
  <r>
    <x v="3"/>
    <s v="04-14-2016"/>
    <x v="1"/>
    <x v="4"/>
    <n v="2473.14"/>
    <n v="3215.08"/>
    <n v="8"/>
    <n v="3"/>
  </r>
  <r>
    <x v="3"/>
    <s v="04-14-2016"/>
    <x v="1"/>
    <x v="17"/>
    <n v="26569.62"/>
    <n v="31086.46"/>
    <n v="32"/>
    <n v="18"/>
  </r>
  <r>
    <x v="3"/>
    <s v="04-14-2016"/>
    <x v="1"/>
    <x v="18"/>
    <n v="10094.4"/>
    <n v="11810.45"/>
    <n v="15"/>
    <n v="8"/>
  </r>
  <r>
    <x v="3"/>
    <s v="04-14-2016"/>
    <x v="2"/>
    <x v="19"/>
    <n v="19570.57"/>
    <n v="16439.28"/>
    <n v="35"/>
    <n v="19"/>
  </r>
  <r>
    <x v="3"/>
    <s v="04-14-2016"/>
    <x v="1"/>
    <x v="17"/>
    <n v="11119.68"/>
    <n v="9785.32"/>
    <n v="36"/>
    <n v="11"/>
  </r>
  <r>
    <x v="3"/>
    <s v="04-14-2016"/>
    <x v="2"/>
    <x v="47"/>
    <n v="20714.72"/>
    <n v="15950.33"/>
    <n v="75"/>
    <n v="26"/>
  </r>
  <r>
    <x v="3"/>
    <s v="04-14-2016"/>
    <x v="1"/>
    <x v="5"/>
    <n v="17426.7"/>
    <n v="20040.71"/>
    <n v="58"/>
    <n v="15"/>
  </r>
  <r>
    <x v="3"/>
    <s v="04-14-2016"/>
    <x v="2"/>
    <x v="20"/>
    <n v="5687.1"/>
    <n v="7279.49"/>
    <n v="7"/>
    <n v="6"/>
  </r>
  <r>
    <x v="3"/>
    <s v="04-14-2016"/>
    <x v="1"/>
    <x v="6"/>
    <n v="13296.96"/>
    <n v="11568.36"/>
    <n v="16"/>
    <n v="9"/>
  </r>
  <r>
    <x v="3"/>
    <s v="04-14-2016"/>
    <x v="2"/>
    <x v="21"/>
    <n v="75543"/>
    <n v="67988.7"/>
    <n v="137"/>
    <n v="50"/>
  </r>
  <r>
    <x v="3"/>
    <s v="04-14-2016"/>
    <x v="0"/>
    <x v="16"/>
    <n v="3928.5"/>
    <n v="3221.37"/>
    <n v="3"/>
    <n v="3"/>
  </r>
  <r>
    <x v="3"/>
    <s v="04-14-2016"/>
    <x v="2"/>
    <x v="22"/>
    <n v="13884.75"/>
    <n v="17217.09"/>
    <n v="21"/>
    <n v="15"/>
  </r>
  <r>
    <x v="3"/>
    <s v="04-14-2016"/>
    <x v="2"/>
    <x v="23"/>
    <n v="48112.68"/>
    <n v="35122.26"/>
    <n v="112"/>
    <n v="41"/>
  </r>
  <r>
    <x v="3"/>
    <s v="04-14-2016"/>
    <x v="2"/>
    <x v="24"/>
    <n v="38423.699999999997"/>
    <n v="49950.81"/>
    <n v="51"/>
    <n v="27"/>
  </r>
  <r>
    <x v="3"/>
    <s v="04-14-2016"/>
    <x v="2"/>
    <x v="25"/>
    <n v="30780"/>
    <n v="25239.599999999999"/>
    <n v="138"/>
    <n v="36"/>
  </r>
  <r>
    <x v="3"/>
    <s v="04-14-2016"/>
    <x v="2"/>
    <x v="26"/>
    <n v="4421.76"/>
    <n v="4200.67"/>
    <n v="11"/>
    <n v="4"/>
  </r>
  <r>
    <x v="3"/>
    <s v="04-14-2016"/>
    <x v="2"/>
    <x v="46"/>
    <n v="15985.2"/>
    <n v="14386.68"/>
    <n v="54"/>
    <n v="15"/>
  </r>
  <r>
    <x v="3"/>
    <s v="04-14-2016"/>
    <x v="1"/>
    <x v="27"/>
    <n v="10024.74"/>
    <n v="8220.2900000000009"/>
    <n v="24"/>
    <n v="9"/>
  </r>
  <r>
    <x v="3"/>
    <s v="04-14-2016"/>
    <x v="1"/>
    <x v="28"/>
    <n v="30078.9"/>
    <n v="29176.53"/>
    <n v="48"/>
    <n v="19"/>
  </r>
  <r>
    <x v="3"/>
    <s v="04-14-2016"/>
    <x v="1"/>
    <x v="29"/>
    <n v="5748.75"/>
    <n v="6438.6"/>
    <n v="22"/>
    <n v="7"/>
  </r>
  <r>
    <x v="3"/>
    <s v="04-14-2016"/>
    <x v="1"/>
    <x v="30"/>
    <n v="7432.92"/>
    <n v="7209.93"/>
    <n v="5"/>
    <n v="4"/>
  </r>
  <r>
    <x v="3"/>
    <s v="04-14-2016"/>
    <x v="3"/>
    <x v="31"/>
    <n v="47875"/>
    <n v="40693.75"/>
    <n v="37"/>
    <n v="25"/>
  </r>
  <r>
    <x v="3"/>
    <s v="04-14-2016"/>
    <x v="3"/>
    <x v="32"/>
    <n v="19802.28"/>
    <n v="23960.76"/>
    <n v="33"/>
    <n v="17"/>
  </r>
  <r>
    <x v="3"/>
    <s v="04-14-2016"/>
    <x v="3"/>
    <x v="33"/>
    <n v="13872.4"/>
    <n v="12207.71"/>
    <n v="35"/>
    <n v="10"/>
  </r>
  <r>
    <x v="3"/>
    <s v="04-14-2016"/>
    <x v="3"/>
    <x v="45"/>
    <n v="10040.799999999999"/>
    <n v="9739.58"/>
    <n v="22"/>
    <n v="10"/>
  </r>
  <r>
    <x v="3"/>
    <s v="04-14-2016"/>
    <x v="3"/>
    <x v="35"/>
    <n v="11872.8"/>
    <n v="12703.9"/>
    <n v="26"/>
    <n v="10"/>
  </r>
  <r>
    <x v="3"/>
    <s v="04-14-2016"/>
    <x v="3"/>
    <x v="36"/>
    <n v="8538.1200000000008"/>
    <n v="10587.27"/>
    <n v="9"/>
    <n v="6"/>
  </r>
  <r>
    <x v="3"/>
    <s v="04-14-2016"/>
    <x v="3"/>
    <x v="37"/>
    <n v="5254.2"/>
    <n v="6094.87"/>
    <n v="8"/>
    <n v="4"/>
  </r>
  <r>
    <x v="3"/>
    <s v="04-14-2016"/>
    <x v="3"/>
    <x v="38"/>
    <n v="17307.29"/>
    <n v="21980.26"/>
    <n v="13"/>
    <n v="11"/>
  </r>
  <r>
    <x v="3"/>
    <s v="04-14-2016"/>
    <x v="3"/>
    <x v="31"/>
    <n v="28244.65"/>
    <n v="20618.59"/>
    <n v="42"/>
    <n v="17"/>
  </r>
  <r>
    <x v="3"/>
    <s v="04-14-2016"/>
    <x v="4"/>
    <x v="39"/>
    <n v="6877"/>
    <n v="6533.15"/>
    <n v="9"/>
    <n v="5"/>
  </r>
  <r>
    <x v="3"/>
    <s v="04-14-2016"/>
    <x v="4"/>
    <x v="40"/>
    <n v="16821.28"/>
    <n v="19680.900000000001"/>
    <n v="20"/>
    <n v="14"/>
  </r>
  <r>
    <x v="3"/>
    <s v="04-14-2016"/>
    <x v="4"/>
    <x v="41"/>
    <n v="4021.68"/>
    <n v="3056.48"/>
    <n v="17"/>
    <n v="4"/>
  </r>
  <r>
    <x v="3"/>
    <s v="04-14-2016"/>
    <x v="4"/>
    <x v="43"/>
    <n v="10466.82"/>
    <n v="13606.87"/>
    <n v="10"/>
    <n v="7"/>
  </r>
  <r>
    <x v="3"/>
    <s v="04-14-2016"/>
    <x v="4"/>
    <x v="44"/>
    <n v="11334.4"/>
    <n v="9747.58"/>
    <n v="15"/>
    <n v="8"/>
  </r>
  <r>
    <x v="3"/>
    <s v="04-15-2016"/>
    <x v="0"/>
    <x v="0"/>
    <n v="25322.880000000001"/>
    <n v="32160.06"/>
    <n v="84"/>
    <n v="22"/>
  </r>
  <r>
    <x v="3"/>
    <s v="04-15-2016"/>
    <x v="0"/>
    <x v="2"/>
    <n v="48564"/>
    <n v="51477.84"/>
    <n v="140"/>
    <n v="50"/>
  </r>
  <r>
    <x v="3"/>
    <s v="04-15-2016"/>
    <x v="0"/>
    <x v="3"/>
    <n v="9751.5"/>
    <n v="12579.44"/>
    <n v="5"/>
    <n v="5"/>
  </r>
  <r>
    <x v="3"/>
    <s v="04-15-2016"/>
    <x v="1"/>
    <x v="4"/>
    <n v="71889.72"/>
    <n v="92018.84"/>
    <n v="135"/>
    <n v="61"/>
  </r>
  <r>
    <x v="3"/>
    <s v="04-15-2016"/>
    <x v="1"/>
    <x v="5"/>
    <n v="9832.9"/>
    <n v="8554.6200000000008"/>
    <n v="13"/>
    <n v="11"/>
  </r>
  <r>
    <x v="3"/>
    <s v="04-15-2016"/>
    <x v="1"/>
    <x v="6"/>
    <n v="13065"/>
    <n v="14894.1"/>
    <n v="26"/>
    <n v="13"/>
  </r>
  <r>
    <x v="3"/>
    <s v="04-15-2016"/>
    <x v="0"/>
    <x v="16"/>
    <n v="14071.4"/>
    <n v="16322.82"/>
    <n v="48"/>
    <n v="23"/>
  </r>
  <r>
    <x v="3"/>
    <s v="04-15-2016"/>
    <x v="0"/>
    <x v="7"/>
    <n v="39772.18"/>
    <n v="50908.39"/>
    <n v="122"/>
    <n v="34"/>
  </r>
  <r>
    <x v="3"/>
    <s v="04-15-2016"/>
    <x v="0"/>
    <x v="8"/>
    <n v="20677.439999999999"/>
    <n v="15508.08"/>
    <n v="67"/>
    <n v="17"/>
  </r>
  <r>
    <x v="3"/>
    <s v="04-15-2016"/>
    <x v="0"/>
    <x v="9"/>
    <n v="27325.8"/>
    <n v="26779.279999999999"/>
    <n v="129"/>
    <n v="38"/>
  </r>
  <r>
    <x v="3"/>
    <s v="04-15-2016"/>
    <x v="0"/>
    <x v="0"/>
    <n v="11778.06"/>
    <n v="15193.7"/>
    <n v="64"/>
    <n v="14"/>
  </r>
  <r>
    <x v="3"/>
    <s v="04-15-2016"/>
    <x v="0"/>
    <x v="10"/>
    <n v="15531.75"/>
    <n v="19259.37"/>
    <n v="46"/>
    <n v="9"/>
  </r>
  <r>
    <x v="3"/>
    <s v="04-15-2016"/>
    <x v="0"/>
    <x v="11"/>
    <n v="1978.56"/>
    <n v="1384.99"/>
    <n v="5"/>
    <n v="2"/>
  </r>
  <r>
    <x v="3"/>
    <s v="04-15-2016"/>
    <x v="0"/>
    <x v="12"/>
    <n v="16336.32"/>
    <n v="13559.15"/>
    <n v="16"/>
    <n v="8"/>
  </r>
  <r>
    <x v="3"/>
    <s v="04-15-2016"/>
    <x v="0"/>
    <x v="13"/>
    <n v="30735.9"/>
    <n v="23974"/>
    <n v="128"/>
    <n v="30"/>
  </r>
  <r>
    <x v="3"/>
    <s v="04-15-2016"/>
    <x v="1"/>
    <x v="14"/>
    <n v="20178.080000000002"/>
    <n v="21388.76"/>
    <n v="49"/>
    <n v="13"/>
  </r>
  <r>
    <x v="3"/>
    <s v="04-15-2016"/>
    <x v="0"/>
    <x v="15"/>
    <n v="55968"/>
    <n v="72758.399999999994"/>
    <n v="355"/>
    <n v="64"/>
  </r>
  <r>
    <x v="3"/>
    <s v="04-15-2016"/>
    <x v="0"/>
    <x v="16"/>
    <n v="145452"/>
    <n v="106179.96"/>
    <n v="451"/>
    <n v="85"/>
  </r>
  <r>
    <x v="3"/>
    <s v="04-15-2016"/>
    <x v="1"/>
    <x v="4"/>
    <n v="6518.04"/>
    <n v="5670.69"/>
    <n v="15"/>
    <n v="4"/>
  </r>
  <r>
    <x v="3"/>
    <s v="04-15-2016"/>
    <x v="1"/>
    <x v="17"/>
    <n v="70929"/>
    <n v="75894.03"/>
    <n v="76"/>
    <n v="45"/>
  </r>
  <r>
    <x v="3"/>
    <s v="04-15-2016"/>
    <x v="1"/>
    <x v="18"/>
    <n v="8833.44"/>
    <n v="11130.13"/>
    <n v="11"/>
    <n v="6"/>
  </r>
  <r>
    <x v="3"/>
    <s v="04-15-2016"/>
    <x v="2"/>
    <x v="19"/>
    <n v="8220"/>
    <n v="8137.8"/>
    <n v="20"/>
    <n v="8"/>
  </r>
  <r>
    <x v="3"/>
    <s v="04-15-2016"/>
    <x v="1"/>
    <x v="17"/>
    <n v="20772.72"/>
    <n v="27004.54"/>
    <n v="14"/>
    <n v="9"/>
  </r>
  <r>
    <x v="3"/>
    <s v="04-15-2016"/>
    <x v="2"/>
    <x v="47"/>
    <n v="19813.5"/>
    <n v="25559.42"/>
    <n v="75"/>
    <n v="18"/>
  </r>
  <r>
    <x v="3"/>
    <s v="04-15-2016"/>
    <x v="1"/>
    <x v="5"/>
    <n v="34086"/>
    <n v="32722.560000000001"/>
    <n v="90"/>
    <n v="26"/>
  </r>
  <r>
    <x v="3"/>
    <s v="04-15-2016"/>
    <x v="2"/>
    <x v="20"/>
    <n v="6117.84"/>
    <n v="7157.87"/>
    <n v="6"/>
    <n v="4"/>
  </r>
  <r>
    <x v="3"/>
    <s v="04-15-2016"/>
    <x v="1"/>
    <x v="6"/>
    <n v="6481.79"/>
    <n v="4861.34"/>
    <n v="22"/>
    <n v="7"/>
  </r>
  <r>
    <x v="3"/>
    <s v="04-15-2016"/>
    <x v="2"/>
    <x v="21"/>
    <n v="88042.5"/>
    <n v="93325.05"/>
    <n v="214"/>
    <n v="75"/>
  </r>
  <r>
    <x v="3"/>
    <s v="04-15-2016"/>
    <x v="0"/>
    <x v="16"/>
    <n v="7081.8"/>
    <n v="6940.16"/>
    <n v="11"/>
    <n v="5"/>
  </r>
  <r>
    <x v="3"/>
    <s v="04-15-2016"/>
    <x v="2"/>
    <x v="22"/>
    <n v="15427.16"/>
    <n v="17124.150000000001"/>
    <n v="21"/>
    <n v="17"/>
  </r>
  <r>
    <x v="3"/>
    <s v="04-15-2016"/>
    <x v="2"/>
    <x v="23"/>
    <n v="68980.45"/>
    <n v="83466.34"/>
    <n v="108"/>
    <n v="41"/>
  </r>
  <r>
    <x v="3"/>
    <s v="04-15-2016"/>
    <x v="2"/>
    <x v="24"/>
    <n v="27788.25"/>
    <n v="27788.25"/>
    <n v="83"/>
    <n v="35"/>
  </r>
  <r>
    <x v="3"/>
    <s v="04-15-2016"/>
    <x v="2"/>
    <x v="25"/>
    <n v="58685.7"/>
    <n v="44601.13"/>
    <n v="118"/>
    <n v="34"/>
  </r>
  <r>
    <x v="3"/>
    <s v="04-15-2016"/>
    <x v="2"/>
    <x v="26"/>
    <n v="11509.29"/>
    <n v="11509.29"/>
    <n v="20"/>
    <n v="9"/>
  </r>
  <r>
    <x v="3"/>
    <s v="04-15-2016"/>
    <x v="2"/>
    <x v="46"/>
    <n v="21443.4"/>
    <n v="17369.150000000001"/>
    <n v="41"/>
    <n v="18"/>
  </r>
  <r>
    <x v="3"/>
    <s v="04-15-2016"/>
    <x v="1"/>
    <x v="27"/>
    <n v="12864.96"/>
    <n v="9005.4699999999993"/>
    <n v="22"/>
    <n v="8"/>
  </r>
  <r>
    <x v="3"/>
    <s v="04-15-2016"/>
    <x v="1"/>
    <x v="28"/>
    <n v="38008.32"/>
    <n v="27746.07"/>
    <n v="71"/>
    <n v="24"/>
  </r>
  <r>
    <x v="3"/>
    <s v="04-15-2016"/>
    <x v="1"/>
    <x v="29"/>
    <n v="7562.88"/>
    <n v="9302.34"/>
    <n v="8"/>
    <n v="4"/>
  </r>
  <r>
    <x v="3"/>
    <s v="04-15-2016"/>
    <x v="1"/>
    <x v="30"/>
    <n v="11100"/>
    <n v="13431"/>
    <n v="12"/>
    <n v="5"/>
  </r>
  <r>
    <x v="3"/>
    <s v="04-15-2016"/>
    <x v="3"/>
    <x v="31"/>
    <n v="31754.880000000001"/>
    <n v="41281.339999999997"/>
    <n v="71"/>
    <n v="32"/>
  </r>
  <r>
    <x v="3"/>
    <s v="04-15-2016"/>
    <x v="3"/>
    <x v="32"/>
    <n v="23860.2"/>
    <n v="31018.26"/>
    <n v="42"/>
    <n v="23"/>
  </r>
  <r>
    <x v="3"/>
    <s v="04-15-2016"/>
    <x v="3"/>
    <x v="33"/>
    <n v="14678.64"/>
    <n v="14825.43"/>
    <n v="30"/>
    <n v="12"/>
  </r>
  <r>
    <x v="3"/>
    <s v="04-15-2016"/>
    <x v="3"/>
    <x v="45"/>
    <n v="11572.92"/>
    <n v="15044.8"/>
    <n v="20"/>
    <n v="6"/>
  </r>
  <r>
    <x v="3"/>
    <s v="04-15-2016"/>
    <x v="3"/>
    <x v="35"/>
    <n v="22626.240000000002"/>
    <n v="17648.47"/>
    <n v="45"/>
    <n v="13"/>
  </r>
  <r>
    <x v="3"/>
    <s v="04-15-2016"/>
    <x v="3"/>
    <x v="36"/>
    <n v="16864.98"/>
    <n v="18214.18"/>
    <n v="12"/>
    <n v="11"/>
  </r>
  <r>
    <x v="3"/>
    <s v="04-15-2016"/>
    <x v="3"/>
    <x v="37"/>
    <n v="10326.120000000001"/>
    <n v="8983.7199999999993"/>
    <n v="24"/>
    <n v="7"/>
  </r>
  <r>
    <x v="3"/>
    <s v="04-15-2016"/>
    <x v="3"/>
    <x v="38"/>
    <n v="9547.2000000000007"/>
    <n v="8974.3700000000008"/>
    <n v="13"/>
    <n v="8"/>
  </r>
  <r>
    <x v="3"/>
    <s v="04-15-2016"/>
    <x v="3"/>
    <x v="31"/>
    <n v="8990.7999999999993"/>
    <n v="7282.55"/>
    <n v="32"/>
    <n v="13"/>
  </r>
  <r>
    <x v="3"/>
    <s v="04-15-2016"/>
    <x v="4"/>
    <x v="39"/>
    <n v="11609.4"/>
    <n v="14976.13"/>
    <n v="7"/>
    <n v="6"/>
  </r>
  <r>
    <x v="3"/>
    <s v="04-15-2016"/>
    <x v="4"/>
    <x v="40"/>
    <n v="27227.200000000001"/>
    <n v="32128.1"/>
    <n v="48"/>
    <n v="20"/>
  </r>
  <r>
    <x v="3"/>
    <s v="04-15-2016"/>
    <x v="4"/>
    <x v="41"/>
    <n v="7869.92"/>
    <n v="6532.03"/>
    <n v="6"/>
    <n v="4"/>
  </r>
  <r>
    <x v="3"/>
    <s v="04-15-2016"/>
    <x v="4"/>
    <x v="42"/>
    <n v="18118.099999999999"/>
    <n v="23553.53"/>
    <n v="43"/>
    <n v="26"/>
  </r>
  <r>
    <x v="3"/>
    <s v="04-15-2016"/>
    <x v="4"/>
    <x v="43"/>
    <n v="11426.4"/>
    <n v="13825.94"/>
    <n v="12"/>
    <n v="9"/>
  </r>
  <r>
    <x v="3"/>
    <s v="04-15-2016"/>
    <x v="4"/>
    <x v="44"/>
    <n v="2930.4"/>
    <n v="3311.35"/>
    <n v="5"/>
    <n v="3"/>
  </r>
  <r>
    <x v="3"/>
    <s v="04-16-2016"/>
    <x v="0"/>
    <x v="0"/>
    <n v="63025.120000000003"/>
    <n v="65546.12"/>
    <n v="213"/>
    <n v="47"/>
  </r>
  <r>
    <x v="3"/>
    <s v="04-16-2016"/>
    <x v="0"/>
    <x v="2"/>
    <n v="130211.82"/>
    <n v="138024.53"/>
    <n v="154"/>
    <n v="61"/>
  </r>
  <r>
    <x v="3"/>
    <s v="04-16-2016"/>
    <x v="0"/>
    <x v="3"/>
    <n v="9122.82"/>
    <n v="8849.14"/>
    <n v="10"/>
    <n v="6"/>
  </r>
  <r>
    <x v="3"/>
    <s v="04-16-2016"/>
    <x v="1"/>
    <x v="4"/>
    <n v="147543.76"/>
    <n v="135740.26"/>
    <n v="203"/>
    <n v="104"/>
  </r>
  <r>
    <x v="3"/>
    <s v="04-16-2016"/>
    <x v="1"/>
    <x v="5"/>
    <n v="9427.14"/>
    <n v="10841.21"/>
    <n v="8"/>
    <n v="6"/>
  </r>
  <r>
    <x v="3"/>
    <s v="04-16-2016"/>
    <x v="1"/>
    <x v="6"/>
    <n v="42386.22"/>
    <n v="50015.74"/>
    <n v="59"/>
    <n v="27"/>
  </r>
  <r>
    <x v="3"/>
    <s v="04-16-2016"/>
    <x v="0"/>
    <x v="16"/>
    <n v="45838.080000000002"/>
    <n v="36212.080000000002"/>
    <n v="71"/>
    <n v="36"/>
  </r>
  <r>
    <x v="3"/>
    <s v="04-16-2016"/>
    <x v="0"/>
    <x v="7"/>
    <n v="88309.56"/>
    <n v="95374.32"/>
    <n v="324"/>
    <n v="73"/>
  </r>
  <r>
    <x v="3"/>
    <s v="04-16-2016"/>
    <x v="0"/>
    <x v="8"/>
    <n v="24846"/>
    <n v="26088.3"/>
    <n v="106"/>
    <n v="25"/>
  </r>
  <r>
    <x v="3"/>
    <s v="04-16-2016"/>
    <x v="0"/>
    <x v="9"/>
    <n v="41256.6"/>
    <n v="38781.199999999997"/>
    <n v="116"/>
    <n v="42"/>
  </r>
  <r>
    <x v="3"/>
    <s v="04-16-2016"/>
    <x v="0"/>
    <x v="0"/>
    <n v="13784.94"/>
    <n v="14612.04"/>
    <n v="42"/>
    <n v="13"/>
  </r>
  <r>
    <x v="3"/>
    <s v="04-16-2016"/>
    <x v="0"/>
    <x v="10"/>
    <n v="15265.36"/>
    <n v="17097.2"/>
    <n v="41"/>
    <n v="11"/>
  </r>
  <r>
    <x v="3"/>
    <s v="04-16-2016"/>
    <x v="0"/>
    <x v="11"/>
    <n v="2075.7600000000002"/>
    <n v="1847.43"/>
    <n v="8"/>
    <n v="3"/>
  </r>
  <r>
    <x v="3"/>
    <s v="04-16-2016"/>
    <x v="0"/>
    <x v="12"/>
    <n v="21586.880000000001"/>
    <n v="20075.8"/>
    <n v="50"/>
    <n v="14"/>
  </r>
  <r>
    <x v="3"/>
    <s v="04-16-2016"/>
    <x v="0"/>
    <x v="13"/>
    <n v="46428.7"/>
    <n v="45964.41"/>
    <n v="221"/>
    <n v="62"/>
  </r>
  <r>
    <x v="3"/>
    <s v="04-16-2016"/>
    <x v="1"/>
    <x v="14"/>
    <n v="14910.48"/>
    <n v="16103.32"/>
    <n v="48"/>
    <n v="13"/>
  </r>
  <r>
    <x v="3"/>
    <s v="04-16-2016"/>
    <x v="0"/>
    <x v="15"/>
    <n v="520844.52"/>
    <n v="416675.62"/>
    <n v="1089"/>
    <n v="283"/>
  </r>
  <r>
    <x v="3"/>
    <s v="04-16-2016"/>
    <x v="0"/>
    <x v="16"/>
    <n v="134255.94"/>
    <n v="118145.23"/>
    <n v="715"/>
    <n v="134"/>
  </r>
  <r>
    <x v="3"/>
    <s v="04-16-2016"/>
    <x v="1"/>
    <x v="4"/>
    <n v="4614.72"/>
    <n v="3368.75"/>
    <n v="17"/>
    <n v="3"/>
  </r>
  <r>
    <x v="3"/>
    <s v="04-16-2016"/>
    <x v="1"/>
    <x v="17"/>
    <n v="59510.32"/>
    <n v="48203.360000000001"/>
    <n v="97"/>
    <n v="58"/>
  </r>
  <r>
    <x v="3"/>
    <s v="04-16-2016"/>
    <x v="1"/>
    <x v="18"/>
    <n v="15805.44"/>
    <n v="13750.73"/>
    <n v="32"/>
    <n v="16"/>
  </r>
  <r>
    <x v="3"/>
    <s v="04-16-2016"/>
    <x v="2"/>
    <x v="19"/>
    <n v="15548.54"/>
    <n v="13838.2"/>
    <n v="36"/>
    <n v="17"/>
  </r>
  <r>
    <x v="3"/>
    <s v="04-16-2016"/>
    <x v="1"/>
    <x v="17"/>
    <n v="16299.36"/>
    <n v="14832.42"/>
    <n v="43"/>
    <n v="14"/>
  </r>
  <r>
    <x v="3"/>
    <s v="04-16-2016"/>
    <x v="2"/>
    <x v="47"/>
    <n v="52734"/>
    <n v="54843.360000000001"/>
    <n v="91"/>
    <n v="33"/>
  </r>
  <r>
    <x v="3"/>
    <s v="04-16-2016"/>
    <x v="1"/>
    <x v="5"/>
    <n v="50592"/>
    <n v="41991.360000000001"/>
    <n v="134"/>
    <n v="32"/>
  </r>
  <r>
    <x v="3"/>
    <s v="04-16-2016"/>
    <x v="2"/>
    <x v="20"/>
    <n v="3280.2"/>
    <n v="4034.65"/>
    <n v="10"/>
    <n v="5"/>
  </r>
  <r>
    <x v="3"/>
    <s v="04-16-2016"/>
    <x v="1"/>
    <x v="6"/>
    <n v="8046.15"/>
    <n v="6517.38"/>
    <n v="12"/>
    <n v="7"/>
  </r>
  <r>
    <x v="3"/>
    <s v="04-16-2016"/>
    <x v="2"/>
    <x v="21"/>
    <n v="113317.9"/>
    <n v="115584.26"/>
    <n v="270"/>
    <n v="95"/>
  </r>
  <r>
    <x v="3"/>
    <s v="04-16-2016"/>
    <x v="0"/>
    <x v="16"/>
    <n v="4354.5600000000004"/>
    <n v="4311.01"/>
    <n v="4"/>
    <n v="4"/>
  </r>
  <r>
    <x v="3"/>
    <s v="04-16-2016"/>
    <x v="2"/>
    <x v="22"/>
    <n v="13959.68"/>
    <n v="14378.47"/>
    <n v="31"/>
    <n v="19"/>
  </r>
  <r>
    <x v="3"/>
    <s v="04-16-2016"/>
    <x v="2"/>
    <x v="23"/>
    <n v="44163.839999999997"/>
    <n v="48580.22"/>
    <n v="148"/>
    <n v="56"/>
  </r>
  <r>
    <x v="3"/>
    <s v="04-16-2016"/>
    <x v="2"/>
    <x v="24"/>
    <n v="29150"/>
    <n v="29733"/>
    <n v="65"/>
    <n v="25"/>
  </r>
  <r>
    <x v="3"/>
    <s v="04-16-2016"/>
    <x v="2"/>
    <x v="25"/>
    <n v="77905.320000000007"/>
    <n v="92707.33"/>
    <n v="137"/>
    <n v="47"/>
  </r>
  <r>
    <x v="3"/>
    <s v="04-16-2016"/>
    <x v="2"/>
    <x v="26"/>
    <n v="20208.240000000002"/>
    <n v="23239.48"/>
    <n v="34"/>
    <n v="13"/>
  </r>
  <r>
    <x v="3"/>
    <s v="04-16-2016"/>
    <x v="2"/>
    <x v="46"/>
    <n v="16092.8"/>
    <n v="16736.509999999998"/>
    <n v="88"/>
    <n v="20"/>
  </r>
  <r>
    <x v="3"/>
    <s v="04-16-2016"/>
    <x v="1"/>
    <x v="27"/>
    <n v="18093.599999999999"/>
    <n v="17550.79"/>
    <n v="54"/>
    <n v="15"/>
  </r>
  <r>
    <x v="3"/>
    <s v="04-16-2016"/>
    <x v="1"/>
    <x v="28"/>
    <n v="26852.1"/>
    <n v="21750.2"/>
    <n v="71"/>
    <n v="33"/>
  </r>
  <r>
    <x v="3"/>
    <s v="04-16-2016"/>
    <x v="1"/>
    <x v="29"/>
    <n v="11866.01"/>
    <n v="14476.53"/>
    <n v="23"/>
    <n v="13"/>
  </r>
  <r>
    <x v="3"/>
    <s v="04-16-2016"/>
    <x v="1"/>
    <x v="30"/>
    <n v="14276.08"/>
    <n v="10421.540000000001"/>
    <n v="31"/>
    <n v="14"/>
  </r>
  <r>
    <x v="3"/>
    <s v="04-16-2016"/>
    <x v="3"/>
    <x v="31"/>
    <n v="22250.69"/>
    <n v="22473.200000000001"/>
    <n v="57"/>
    <n v="37"/>
  </r>
  <r>
    <x v="3"/>
    <s v="04-16-2016"/>
    <x v="3"/>
    <x v="32"/>
    <n v="54260.4"/>
    <n v="48834.36"/>
    <n v="49"/>
    <n v="40"/>
  </r>
  <r>
    <x v="3"/>
    <s v="04-16-2016"/>
    <x v="3"/>
    <x v="33"/>
    <n v="44815.68"/>
    <n v="51538.03"/>
    <n v="91"/>
    <n v="24"/>
  </r>
  <r>
    <x v="3"/>
    <s v="04-16-2016"/>
    <x v="3"/>
    <x v="45"/>
    <n v="9997.92"/>
    <n v="9498.02"/>
    <n v="14"/>
    <n v="6"/>
  </r>
  <r>
    <x v="3"/>
    <s v="04-16-2016"/>
    <x v="3"/>
    <x v="35"/>
    <n v="9227.7999999999993"/>
    <n v="10427.41"/>
    <n v="28"/>
    <n v="10"/>
  </r>
  <r>
    <x v="3"/>
    <s v="04-16-2016"/>
    <x v="3"/>
    <x v="36"/>
    <n v="12284"/>
    <n v="12529.68"/>
    <n v="17"/>
    <n v="10"/>
  </r>
  <r>
    <x v="3"/>
    <s v="04-16-2016"/>
    <x v="3"/>
    <x v="37"/>
    <n v="28425.599999999999"/>
    <n v="34394.980000000003"/>
    <n v="46"/>
    <n v="16"/>
  </r>
  <r>
    <x v="3"/>
    <s v="04-16-2016"/>
    <x v="3"/>
    <x v="38"/>
    <n v="40464.32"/>
    <n v="44510.75"/>
    <n v="46"/>
    <n v="32"/>
  </r>
  <r>
    <x v="3"/>
    <s v="04-16-2016"/>
    <x v="3"/>
    <x v="31"/>
    <n v="18849.599999999999"/>
    <n v="15833.66"/>
    <n v="40"/>
    <n v="16"/>
  </r>
  <r>
    <x v="3"/>
    <s v="04-16-2016"/>
    <x v="3"/>
    <x v="48"/>
    <n v="42345.11"/>
    <n v="42768.56"/>
    <n v="120"/>
    <n v="43"/>
  </r>
  <r>
    <x v="3"/>
    <s v="04-16-2016"/>
    <x v="4"/>
    <x v="39"/>
    <n v="4704"/>
    <n v="5268.48"/>
    <n v="11"/>
    <n v="6"/>
  </r>
  <r>
    <x v="3"/>
    <s v="04-16-2016"/>
    <x v="4"/>
    <x v="40"/>
    <n v="50419.96"/>
    <n v="56974.55"/>
    <n v="49"/>
    <n v="34"/>
  </r>
  <r>
    <x v="3"/>
    <s v="04-16-2016"/>
    <x v="4"/>
    <x v="41"/>
    <n v="20273.400000000001"/>
    <n v="22300.74"/>
    <n v="56"/>
    <n v="14"/>
  </r>
  <r>
    <x v="3"/>
    <s v="04-16-2016"/>
    <x v="4"/>
    <x v="42"/>
    <n v="55860"/>
    <n v="67590.600000000006"/>
    <n v="65"/>
    <n v="42"/>
  </r>
  <r>
    <x v="3"/>
    <s v="04-16-2016"/>
    <x v="4"/>
    <x v="43"/>
    <n v="25353.02"/>
    <n v="27888.32"/>
    <n v="29"/>
    <n v="14"/>
  </r>
  <r>
    <x v="3"/>
    <s v="04-16-2016"/>
    <x v="4"/>
    <x v="44"/>
    <n v="13306.37"/>
    <n v="16766.03"/>
    <n v="18"/>
    <n v="11"/>
  </r>
  <r>
    <x v="3"/>
    <s v="04-17-2016"/>
    <x v="0"/>
    <x v="0"/>
    <n v="56905.8"/>
    <n v="66010.73"/>
    <n v="124"/>
    <n v="34"/>
  </r>
  <r>
    <x v="3"/>
    <s v="04-17-2016"/>
    <x v="0"/>
    <x v="2"/>
    <n v="129074.22"/>
    <n v="114876.06"/>
    <n v="150"/>
    <n v="73"/>
  </r>
  <r>
    <x v="3"/>
    <s v="04-17-2016"/>
    <x v="0"/>
    <x v="3"/>
    <n v="11573.6"/>
    <n v="12846.7"/>
    <n v="8"/>
    <n v="8"/>
  </r>
  <r>
    <x v="3"/>
    <s v="04-17-2016"/>
    <x v="1"/>
    <x v="4"/>
    <n v="180706.89"/>
    <n v="160829.13"/>
    <n v="194"/>
    <n v="91"/>
  </r>
  <r>
    <x v="3"/>
    <s v="04-17-2016"/>
    <x v="1"/>
    <x v="5"/>
    <n v="8211.42"/>
    <n v="8950.4500000000007"/>
    <n v="12"/>
    <n v="9"/>
  </r>
  <r>
    <x v="3"/>
    <s v="04-17-2016"/>
    <x v="1"/>
    <x v="6"/>
    <n v="36141.230000000003"/>
    <n v="43730.89"/>
    <n v="23"/>
    <n v="19"/>
  </r>
  <r>
    <x v="3"/>
    <s v="04-17-2016"/>
    <x v="0"/>
    <x v="16"/>
    <n v="62744"/>
    <n v="58979.360000000001"/>
    <n v="51"/>
    <n v="31"/>
  </r>
  <r>
    <x v="3"/>
    <s v="04-17-2016"/>
    <x v="0"/>
    <x v="7"/>
    <n v="118745.76"/>
    <n v="119933.22"/>
    <n v="285"/>
    <n v="59"/>
  </r>
  <r>
    <x v="3"/>
    <s v="04-17-2016"/>
    <x v="0"/>
    <x v="8"/>
    <n v="28094.400000000001"/>
    <n v="31746.67"/>
    <n v="87"/>
    <n v="18"/>
  </r>
  <r>
    <x v="3"/>
    <s v="04-17-2016"/>
    <x v="0"/>
    <x v="9"/>
    <n v="23319.119999999999"/>
    <n v="19588.060000000001"/>
    <n v="127"/>
    <n v="33"/>
  </r>
  <r>
    <x v="3"/>
    <s v="04-17-2016"/>
    <x v="0"/>
    <x v="0"/>
    <n v="20012.400000000001"/>
    <n v="26016.12"/>
    <n v="42"/>
    <n v="12"/>
  </r>
  <r>
    <x v="3"/>
    <s v="04-17-2016"/>
    <x v="0"/>
    <x v="10"/>
    <n v="6686.1"/>
    <n v="5415.74"/>
    <n v="48"/>
    <n v="9"/>
  </r>
  <r>
    <x v="3"/>
    <s v="04-17-2016"/>
    <x v="0"/>
    <x v="11"/>
    <n v="8363.34"/>
    <n v="7276.11"/>
    <n v="38"/>
    <n v="9"/>
  </r>
  <r>
    <x v="3"/>
    <s v="04-17-2016"/>
    <x v="0"/>
    <x v="12"/>
    <n v="8297.25"/>
    <n v="5808.08"/>
    <n v="52"/>
    <n v="13"/>
  </r>
  <r>
    <x v="3"/>
    <s v="04-17-2016"/>
    <x v="0"/>
    <x v="13"/>
    <n v="36774.400000000001"/>
    <n v="42658.3"/>
    <n v="105"/>
    <n v="32"/>
  </r>
  <r>
    <x v="3"/>
    <s v="04-17-2016"/>
    <x v="1"/>
    <x v="14"/>
    <n v="28168.799999999999"/>
    <n v="25915.3"/>
    <n v="52"/>
    <n v="16"/>
  </r>
  <r>
    <x v="3"/>
    <s v="04-17-2016"/>
    <x v="0"/>
    <x v="15"/>
    <n v="282949.2"/>
    <n v="226359.36"/>
    <n v="1021"/>
    <n v="243"/>
  </r>
  <r>
    <x v="3"/>
    <s v="04-17-2016"/>
    <x v="0"/>
    <x v="16"/>
    <n v="144537.60000000001"/>
    <n v="101176.32000000001"/>
    <n v="630"/>
    <n v="128"/>
  </r>
  <r>
    <x v="3"/>
    <s v="04-17-2016"/>
    <x v="1"/>
    <x v="4"/>
    <n v="10001.950000000001"/>
    <n v="8401.64"/>
    <n v="13"/>
    <n v="5"/>
  </r>
  <r>
    <x v="3"/>
    <s v="04-17-2016"/>
    <x v="1"/>
    <x v="17"/>
    <n v="72629.100000000006"/>
    <n v="87154.92"/>
    <n v="73"/>
    <n v="47"/>
  </r>
  <r>
    <x v="3"/>
    <s v="04-17-2016"/>
    <x v="1"/>
    <x v="18"/>
    <n v="36494.58"/>
    <n v="44523.39"/>
    <n v="35"/>
    <n v="17"/>
  </r>
  <r>
    <x v="3"/>
    <s v="04-17-2016"/>
    <x v="2"/>
    <x v="19"/>
    <n v="19324.5"/>
    <n v="23189.4"/>
    <n v="26"/>
    <n v="13"/>
  </r>
  <r>
    <x v="3"/>
    <s v="04-17-2016"/>
    <x v="1"/>
    <x v="17"/>
    <n v="8390.25"/>
    <n v="7719.03"/>
    <n v="30"/>
    <n v="9"/>
  </r>
  <r>
    <x v="3"/>
    <s v="04-17-2016"/>
    <x v="2"/>
    <x v="47"/>
    <n v="34582.400000000001"/>
    <n v="26974.27"/>
    <n v="100"/>
    <n v="32"/>
  </r>
  <r>
    <x v="3"/>
    <s v="04-17-2016"/>
    <x v="1"/>
    <x v="5"/>
    <n v="46548"/>
    <n v="58185"/>
    <n v="100"/>
    <n v="27"/>
  </r>
  <r>
    <x v="3"/>
    <s v="04-17-2016"/>
    <x v="2"/>
    <x v="20"/>
    <n v="14172.6"/>
    <n v="17007.12"/>
    <n v="24"/>
    <n v="12"/>
  </r>
  <r>
    <x v="3"/>
    <s v="04-17-2016"/>
    <x v="1"/>
    <x v="6"/>
    <n v="13117.95"/>
    <n v="9838.4599999999991"/>
    <n v="37"/>
    <n v="15"/>
  </r>
  <r>
    <x v="3"/>
    <s v="04-17-2016"/>
    <x v="2"/>
    <x v="21"/>
    <n v="154579.44"/>
    <n v="171583.18"/>
    <n v="188"/>
    <n v="76"/>
  </r>
  <r>
    <x v="3"/>
    <s v="04-17-2016"/>
    <x v="0"/>
    <x v="16"/>
    <n v="3337.88"/>
    <n v="3738.43"/>
    <n v="3"/>
    <n v="2"/>
  </r>
  <r>
    <x v="3"/>
    <s v="04-17-2016"/>
    <x v="2"/>
    <x v="22"/>
    <n v="10781.55"/>
    <n v="12506.6"/>
    <n v="28"/>
    <n v="13"/>
  </r>
  <r>
    <x v="3"/>
    <s v="04-17-2016"/>
    <x v="2"/>
    <x v="23"/>
    <n v="27141.119999999999"/>
    <n v="24698.42"/>
    <n v="87"/>
    <n v="32"/>
  </r>
  <r>
    <x v="3"/>
    <s v="04-17-2016"/>
    <x v="2"/>
    <x v="24"/>
    <n v="40099.18"/>
    <n v="39297.199999999997"/>
    <n v="50"/>
    <n v="22"/>
  </r>
  <r>
    <x v="3"/>
    <s v="04-17-2016"/>
    <x v="2"/>
    <x v="25"/>
    <n v="58957.36"/>
    <n v="68390.539999999994"/>
    <n v="168"/>
    <n v="44"/>
  </r>
  <r>
    <x v="3"/>
    <s v="04-17-2016"/>
    <x v="2"/>
    <x v="26"/>
    <n v="12376.56"/>
    <n v="9282.42"/>
    <n v="29"/>
    <n v="14"/>
  </r>
  <r>
    <x v="3"/>
    <s v="04-17-2016"/>
    <x v="2"/>
    <x v="46"/>
    <n v="24717"/>
    <n v="25705.68"/>
    <n v="66"/>
    <n v="21"/>
  </r>
  <r>
    <x v="3"/>
    <s v="04-17-2016"/>
    <x v="1"/>
    <x v="27"/>
    <n v="13765.5"/>
    <n v="16243.29"/>
    <n v="44"/>
    <n v="14"/>
  </r>
  <r>
    <x v="3"/>
    <s v="04-17-2016"/>
    <x v="1"/>
    <x v="28"/>
    <n v="60359.58"/>
    <n v="74242.28"/>
    <n v="86"/>
    <n v="38"/>
  </r>
  <r>
    <x v="3"/>
    <s v="04-17-2016"/>
    <x v="1"/>
    <x v="29"/>
    <n v="17608.5"/>
    <n v="13734.63"/>
    <n v="24"/>
    <n v="10"/>
  </r>
  <r>
    <x v="3"/>
    <s v="04-17-2016"/>
    <x v="1"/>
    <x v="30"/>
    <n v="1541.4"/>
    <n v="1202.29"/>
    <n v="6"/>
    <n v="2"/>
  </r>
  <r>
    <x v="3"/>
    <s v="04-17-2016"/>
    <x v="3"/>
    <x v="31"/>
    <n v="26874.959999999999"/>
    <n v="19887.47"/>
    <n v="69"/>
    <n v="28"/>
  </r>
  <r>
    <x v="3"/>
    <s v="04-17-2016"/>
    <x v="3"/>
    <x v="32"/>
    <n v="33417.360000000001"/>
    <n v="42440.05"/>
    <n v="62"/>
    <n v="27"/>
  </r>
  <r>
    <x v="3"/>
    <s v="04-17-2016"/>
    <x v="3"/>
    <x v="33"/>
    <n v="19796.400000000001"/>
    <n v="14253.41"/>
    <n v="41"/>
    <n v="12"/>
  </r>
  <r>
    <x v="3"/>
    <s v="04-17-2016"/>
    <x v="3"/>
    <x v="45"/>
    <n v="14730.39"/>
    <n v="18560.29"/>
    <n v="19"/>
    <n v="9"/>
  </r>
  <r>
    <x v="3"/>
    <s v="04-17-2016"/>
    <x v="3"/>
    <x v="35"/>
    <n v="15917.88"/>
    <n v="20056.53"/>
    <n v="28"/>
    <n v="11"/>
  </r>
  <r>
    <x v="3"/>
    <s v="04-17-2016"/>
    <x v="3"/>
    <x v="36"/>
    <n v="13579.2"/>
    <n v="12628.66"/>
    <n v="12"/>
    <n v="8"/>
  </r>
  <r>
    <x v="3"/>
    <s v="04-17-2016"/>
    <x v="3"/>
    <x v="37"/>
    <n v="6136.34"/>
    <n v="4418.16"/>
    <n v="17"/>
    <n v="7"/>
  </r>
  <r>
    <x v="3"/>
    <s v="04-17-2016"/>
    <x v="3"/>
    <x v="38"/>
    <n v="41902.639999999999"/>
    <n v="37293.35"/>
    <n v="63"/>
    <n v="43"/>
  </r>
  <r>
    <x v="3"/>
    <s v="04-17-2016"/>
    <x v="3"/>
    <x v="31"/>
    <n v="7817.4"/>
    <n v="6175.75"/>
    <n v="8"/>
    <n v="5"/>
  </r>
  <r>
    <x v="3"/>
    <s v="04-17-2016"/>
    <x v="3"/>
    <x v="48"/>
    <n v="22535.1"/>
    <n v="27718.17"/>
    <n v="82"/>
    <n v="30"/>
  </r>
  <r>
    <x v="3"/>
    <s v="04-17-2016"/>
    <x v="4"/>
    <x v="39"/>
    <n v="8378"/>
    <n v="7540.2"/>
    <n v="10"/>
    <n v="10"/>
  </r>
  <r>
    <x v="3"/>
    <s v="04-17-2016"/>
    <x v="4"/>
    <x v="40"/>
    <n v="55639.98"/>
    <n v="53970.78"/>
    <n v="72"/>
    <n v="33"/>
  </r>
  <r>
    <x v="3"/>
    <s v="04-17-2016"/>
    <x v="4"/>
    <x v="41"/>
    <n v="8258.8799999999992"/>
    <n v="6772.28"/>
    <n v="13"/>
    <n v="7"/>
  </r>
  <r>
    <x v="3"/>
    <s v="04-17-2016"/>
    <x v="4"/>
    <x v="42"/>
    <n v="45123.78"/>
    <n v="41062.639999999999"/>
    <n v="70"/>
    <n v="39"/>
  </r>
  <r>
    <x v="3"/>
    <s v="04-17-2016"/>
    <x v="4"/>
    <x v="43"/>
    <n v="23543.1"/>
    <n v="20247.07"/>
    <n v="22"/>
    <n v="14"/>
  </r>
  <r>
    <x v="3"/>
    <s v="04-17-2016"/>
    <x v="4"/>
    <x v="44"/>
    <n v="22303.71"/>
    <n v="24088.01"/>
    <n v="20"/>
    <n v="11"/>
  </r>
  <r>
    <x v="3"/>
    <s v="04-18-2016"/>
    <x v="0"/>
    <x v="0"/>
    <n v="19641.599999999999"/>
    <n v="21998.59"/>
    <n v="69"/>
    <n v="20"/>
  </r>
  <r>
    <x v="3"/>
    <s v="04-18-2016"/>
    <x v="0"/>
    <x v="2"/>
    <n v="40294.800000000003"/>
    <n v="51577.34"/>
    <n v="91"/>
    <n v="42"/>
  </r>
  <r>
    <x v="3"/>
    <s v="04-18-2016"/>
    <x v="0"/>
    <x v="3"/>
    <n v="1802.34"/>
    <n v="2000.6"/>
    <n v="2"/>
    <n v="2"/>
  </r>
  <r>
    <x v="3"/>
    <s v="04-18-2016"/>
    <x v="1"/>
    <x v="4"/>
    <n v="114327.75"/>
    <n v="123473.97"/>
    <n v="165"/>
    <n v="71"/>
  </r>
  <r>
    <x v="3"/>
    <s v="04-18-2016"/>
    <x v="1"/>
    <x v="5"/>
    <n v="12394.8"/>
    <n v="12270.85"/>
    <n v="17"/>
    <n v="11"/>
  </r>
  <r>
    <x v="3"/>
    <s v="04-18-2016"/>
    <x v="1"/>
    <x v="6"/>
    <n v="21205.8"/>
    <n v="17388.759999999998"/>
    <n v="24"/>
    <n v="14"/>
  </r>
  <r>
    <x v="3"/>
    <s v="04-18-2016"/>
    <x v="0"/>
    <x v="16"/>
    <n v="54587.519999999997"/>
    <n v="54587.519999999997"/>
    <n v="63"/>
    <n v="32"/>
  </r>
  <r>
    <x v="3"/>
    <s v="04-18-2016"/>
    <x v="0"/>
    <x v="7"/>
    <n v="29010.959999999999"/>
    <n v="32782.379999999997"/>
    <n v="228"/>
    <n v="44"/>
  </r>
  <r>
    <x v="3"/>
    <s v="04-18-2016"/>
    <x v="0"/>
    <x v="8"/>
    <n v="18358.47"/>
    <n v="15788.28"/>
    <n v="45"/>
    <n v="13"/>
  </r>
  <r>
    <x v="3"/>
    <s v="04-18-2016"/>
    <x v="0"/>
    <x v="9"/>
    <n v="37193.800000000003"/>
    <n v="29383.1"/>
    <n v="82"/>
    <n v="31"/>
  </r>
  <r>
    <x v="3"/>
    <s v="04-18-2016"/>
    <x v="0"/>
    <x v="0"/>
    <n v="8741.7999999999993"/>
    <n v="7955.04"/>
    <n v="35"/>
    <n v="10"/>
  </r>
  <r>
    <x v="3"/>
    <s v="04-18-2016"/>
    <x v="0"/>
    <x v="10"/>
    <n v="8793.6"/>
    <n v="9585.02"/>
    <n v="19"/>
    <n v="8"/>
  </r>
  <r>
    <x v="3"/>
    <s v="04-18-2016"/>
    <x v="0"/>
    <x v="11"/>
    <n v="8057.52"/>
    <n v="7976.94"/>
    <n v="35"/>
    <n v="8"/>
  </r>
  <r>
    <x v="3"/>
    <s v="04-18-2016"/>
    <x v="0"/>
    <x v="12"/>
    <n v="22044.75"/>
    <n v="25131.02"/>
    <n v="36"/>
    <n v="13"/>
  </r>
  <r>
    <x v="3"/>
    <s v="04-18-2016"/>
    <x v="0"/>
    <x v="13"/>
    <n v="73456.320000000007"/>
    <n v="82271.08"/>
    <n v="127"/>
    <n v="32"/>
  </r>
  <r>
    <x v="3"/>
    <s v="04-18-2016"/>
    <x v="1"/>
    <x v="14"/>
    <n v="30884.400000000001"/>
    <n v="26869.43"/>
    <n v="66"/>
    <n v="23"/>
  </r>
  <r>
    <x v="3"/>
    <s v="04-18-2016"/>
    <x v="0"/>
    <x v="15"/>
    <n v="28645.919999999998"/>
    <n v="36953.24"/>
    <n v="93"/>
    <n v="27"/>
  </r>
  <r>
    <x v="3"/>
    <s v="04-18-2016"/>
    <x v="0"/>
    <x v="16"/>
    <n v="47794.559999999998"/>
    <n v="49228.4"/>
    <n v="181"/>
    <n v="44"/>
  </r>
  <r>
    <x v="3"/>
    <s v="04-18-2016"/>
    <x v="1"/>
    <x v="4"/>
    <n v="8784"/>
    <n v="10716.48"/>
    <n v="48"/>
    <n v="10"/>
  </r>
  <r>
    <x v="3"/>
    <s v="04-18-2016"/>
    <x v="1"/>
    <x v="17"/>
    <n v="53968.800000000003"/>
    <n v="64222.87"/>
    <n v="59"/>
    <n v="40"/>
  </r>
  <r>
    <x v="3"/>
    <s v="04-18-2016"/>
    <x v="1"/>
    <x v="18"/>
    <n v="10133.76"/>
    <n v="13072.55"/>
    <n v="26"/>
    <n v="7"/>
  </r>
  <r>
    <x v="3"/>
    <s v="04-18-2016"/>
    <x v="2"/>
    <x v="19"/>
    <n v="15277.78"/>
    <n v="19708.34"/>
    <n v="17"/>
    <n v="14"/>
  </r>
  <r>
    <x v="3"/>
    <s v="04-18-2016"/>
    <x v="1"/>
    <x v="17"/>
    <n v="14315.84"/>
    <n v="13600.05"/>
    <n v="35"/>
    <n v="11"/>
  </r>
  <r>
    <x v="3"/>
    <s v="04-18-2016"/>
    <x v="2"/>
    <x v="47"/>
    <n v="14755.6"/>
    <n v="12984.93"/>
    <n v="47"/>
    <n v="20"/>
  </r>
  <r>
    <x v="3"/>
    <s v="04-18-2016"/>
    <x v="1"/>
    <x v="5"/>
    <n v="15331.8"/>
    <n v="15638.44"/>
    <n v="59"/>
    <n v="12"/>
  </r>
  <r>
    <x v="3"/>
    <s v="04-18-2016"/>
    <x v="2"/>
    <x v="20"/>
    <n v="5667.2"/>
    <n v="4477.09"/>
    <n v="8"/>
    <n v="4"/>
  </r>
  <r>
    <x v="3"/>
    <s v="04-18-2016"/>
    <x v="1"/>
    <x v="6"/>
    <n v="10183.1"/>
    <n v="11303.24"/>
    <n v="31"/>
    <n v="10"/>
  </r>
  <r>
    <x v="3"/>
    <s v="04-18-2016"/>
    <x v="2"/>
    <x v="21"/>
    <n v="82023.520000000004"/>
    <n v="79562.81"/>
    <n v="230"/>
    <n v="62"/>
  </r>
  <r>
    <x v="3"/>
    <s v="04-18-2016"/>
    <x v="0"/>
    <x v="16"/>
    <n v="3389.04"/>
    <n v="4405.75"/>
    <n v="10"/>
    <n v="3"/>
  </r>
  <r>
    <x v="3"/>
    <s v="04-18-2016"/>
    <x v="2"/>
    <x v="22"/>
    <n v="15211.56"/>
    <n v="17493.29"/>
    <n v="20"/>
    <n v="13"/>
  </r>
  <r>
    <x v="3"/>
    <s v="04-18-2016"/>
    <x v="2"/>
    <x v="23"/>
    <n v="42997.33"/>
    <n v="52886.720000000001"/>
    <n v="86"/>
    <n v="37"/>
  </r>
  <r>
    <x v="3"/>
    <s v="04-18-2016"/>
    <x v="2"/>
    <x v="24"/>
    <n v="24094.799999999999"/>
    <n v="26022.38"/>
    <n v="52"/>
    <n v="23"/>
  </r>
  <r>
    <x v="3"/>
    <s v="04-18-2016"/>
    <x v="2"/>
    <x v="25"/>
    <n v="35358.400000000001"/>
    <n v="44905.17"/>
    <n v="56"/>
    <n v="22"/>
  </r>
  <r>
    <x v="3"/>
    <s v="04-18-2016"/>
    <x v="2"/>
    <x v="26"/>
    <n v="8300.18"/>
    <n v="9379.2000000000007"/>
    <n v="12"/>
    <n v="7"/>
  </r>
  <r>
    <x v="3"/>
    <s v="04-18-2016"/>
    <x v="2"/>
    <x v="46"/>
    <n v="12549"/>
    <n v="10666.65"/>
    <n v="51"/>
    <n v="12"/>
  </r>
  <r>
    <x v="3"/>
    <s v="04-18-2016"/>
    <x v="1"/>
    <x v="27"/>
    <n v="8202.6"/>
    <n v="10335.280000000001"/>
    <n v="6"/>
    <n v="5"/>
  </r>
  <r>
    <x v="3"/>
    <s v="04-18-2016"/>
    <x v="1"/>
    <x v="28"/>
    <n v="10262.34"/>
    <n v="8620.3700000000008"/>
    <n v="22"/>
    <n v="11"/>
  </r>
  <r>
    <x v="3"/>
    <s v="04-18-2016"/>
    <x v="1"/>
    <x v="29"/>
    <n v="17194.240000000002"/>
    <n v="13411.51"/>
    <n v="23"/>
    <n v="8"/>
  </r>
  <r>
    <x v="3"/>
    <s v="04-18-2016"/>
    <x v="1"/>
    <x v="30"/>
    <n v="3856.24"/>
    <n v="3046.43"/>
    <n v="9"/>
    <n v="4"/>
  </r>
  <r>
    <x v="3"/>
    <s v="04-18-2016"/>
    <x v="3"/>
    <x v="31"/>
    <n v="27586"/>
    <n v="29517.02"/>
    <n v="43"/>
    <n v="25"/>
  </r>
  <r>
    <x v="3"/>
    <s v="04-18-2016"/>
    <x v="3"/>
    <x v="32"/>
    <n v="15694.56"/>
    <n v="15380.67"/>
    <n v="32"/>
    <n v="14"/>
  </r>
  <r>
    <x v="3"/>
    <s v="04-18-2016"/>
    <x v="3"/>
    <x v="33"/>
    <n v="17628"/>
    <n v="16217.76"/>
    <n v="45"/>
    <n v="13"/>
  </r>
  <r>
    <x v="3"/>
    <s v="04-18-2016"/>
    <x v="3"/>
    <x v="45"/>
    <n v="20870.64"/>
    <n v="20661.93"/>
    <n v="24"/>
    <n v="12"/>
  </r>
  <r>
    <x v="3"/>
    <s v="04-18-2016"/>
    <x v="3"/>
    <x v="35"/>
    <n v="17592.3"/>
    <n v="13194.23"/>
    <n v="31"/>
    <n v="10"/>
  </r>
  <r>
    <x v="3"/>
    <s v="04-18-2016"/>
    <x v="3"/>
    <x v="36"/>
    <n v="11827.2"/>
    <n v="9580.0300000000007"/>
    <n v="10"/>
    <n v="7"/>
  </r>
  <r>
    <x v="3"/>
    <s v="04-18-2016"/>
    <x v="3"/>
    <x v="37"/>
    <n v="2051.2800000000002"/>
    <n v="2584.61"/>
    <n v="11"/>
    <n v="2"/>
  </r>
  <r>
    <x v="3"/>
    <s v="04-18-2016"/>
    <x v="3"/>
    <x v="38"/>
    <n v="23743.3"/>
    <n v="30866.29"/>
    <n v="24"/>
    <n v="14"/>
  </r>
  <r>
    <x v="3"/>
    <s v="04-18-2016"/>
    <x v="3"/>
    <x v="31"/>
    <n v="11257.2"/>
    <n v="9456.0499999999993"/>
    <n v="12"/>
    <n v="6"/>
  </r>
  <r>
    <x v="3"/>
    <s v="04-18-2016"/>
    <x v="3"/>
    <x v="48"/>
    <n v="39748.5"/>
    <n v="48095.69"/>
    <n v="71"/>
    <n v="25"/>
  </r>
  <r>
    <x v="3"/>
    <s v="04-18-2016"/>
    <x v="4"/>
    <x v="39"/>
    <n v="3298"/>
    <n v="3759.72"/>
    <n v="4"/>
    <n v="4"/>
  </r>
  <r>
    <x v="3"/>
    <s v="04-18-2016"/>
    <x v="4"/>
    <x v="40"/>
    <n v="24665.599999999999"/>
    <n v="23432.32"/>
    <n v="24"/>
    <n v="16"/>
  </r>
  <r>
    <x v="3"/>
    <s v="04-18-2016"/>
    <x v="4"/>
    <x v="41"/>
    <n v="4654.26"/>
    <n v="5445.48"/>
    <n v="8"/>
    <n v="3"/>
  </r>
  <r>
    <x v="3"/>
    <s v="04-18-2016"/>
    <x v="4"/>
    <x v="42"/>
    <n v="25536"/>
    <n v="19662.72"/>
    <n v="25"/>
    <n v="16"/>
  </r>
  <r>
    <x v="3"/>
    <s v="04-18-2016"/>
    <x v="4"/>
    <x v="43"/>
    <n v="13370"/>
    <n v="10428.6"/>
    <n v="15"/>
    <n v="10"/>
  </r>
  <r>
    <x v="3"/>
    <s v="04-18-2016"/>
    <x v="4"/>
    <x v="44"/>
    <n v="10460.34"/>
    <n v="10460.34"/>
    <n v="9"/>
    <n v="6"/>
  </r>
  <r>
    <x v="3"/>
    <s v="04-19-2016"/>
    <x v="0"/>
    <x v="0"/>
    <n v="30961.45"/>
    <n v="36224.9"/>
    <n v="55"/>
    <n v="19"/>
  </r>
  <r>
    <x v="3"/>
    <s v="04-19-2016"/>
    <x v="0"/>
    <x v="2"/>
    <n v="83859.75"/>
    <n v="82182.559999999998"/>
    <n v="125"/>
    <n v="47"/>
  </r>
  <r>
    <x v="3"/>
    <s v="04-19-2016"/>
    <x v="0"/>
    <x v="3"/>
    <n v="3709.56"/>
    <n v="3116.03"/>
    <n v="2"/>
    <n v="2"/>
  </r>
  <r>
    <x v="3"/>
    <s v="04-19-2016"/>
    <x v="1"/>
    <x v="4"/>
    <n v="113427.72"/>
    <n v="140650.37"/>
    <n v="157"/>
    <n v="76"/>
  </r>
  <r>
    <x v="3"/>
    <s v="04-19-2016"/>
    <x v="1"/>
    <x v="5"/>
    <n v="14334.32"/>
    <n v="10607.4"/>
    <n v="23"/>
    <n v="13"/>
  </r>
  <r>
    <x v="3"/>
    <s v="04-19-2016"/>
    <x v="1"/>
    <x v="6"/>
    <n v="10272"/>
    <n v="9758.4"/>
    <n v="32"/>
    <n v="16"/>
  </r>
  <r>
    <x v="3"/>
    <s v="04-19-2016"/>
    <x v="0"/>
    <x v="16"/>
    <n v="15380.82"/>
    <n v="17380.330000000002"/>
    <n v="39"/>
    <n v="21"/>
  </r>
  <r>
    <x v="3"/>
    <s v="04-19-2016"/>
    <x v="0"/>
    <x v="7"/>
    <n v="36879.360000000001"/>
    <n v="42780.06"/>
    <n v="96"/>
    <n v="21"/>
  </r>
  <r>
    <x v="3"/>
    <s v="04-19-2016"/>
    <x v="0"/>
    <x v="8"/>
    <n v="20610.48"/>
    <n v="25350.89"/>
    <n v="57"/>
    <n v="11"/>
  </r>
  <r>
    <x v="3"/>
    <s v="04-19-2016"/>
    <x v="0"/>
    <x v="9"/>
    <n v="30684.5"/>
    <n v="34059.800000000003"/>
    <n v="95"/>
    <n v="25"/>
  </r>
  <r>
    <x v="3"/>
    <s v="04-19-2016"/>
    <x v="0"/>
    <x v="0"/>
    <n v="9339.2999999999993"/>
    <n v="8405.3700000000008"/>
    <n v="45"/>
    <n v="9"/>
  </r>
  <r>
    <x v="3"/>
    <s v="04-19-2016"/>
    <x v="0"/>
    <x v="10"/>
    <n v="15563.43"/>
    <n v="12295.11"/>
    <n v="35"/>
    <n v="9"/>
  </r>
  <r>
    <x v="3"/>
    <s v="04-19-2016"/>
    <x v="0"/>
    <x v="11"/>
    <n v="4014.88"/>
    <n v="2890.71"/>
    <n v="16"/>
    <n v="4"/>
  </r>
  <r>
    <x v="3"/>
    <s v="04-19-2016"/>
    <x v="0"/>
    <x v="12"/>
    <n v="10438.02"/>
    <n v="8141.66"/>
    <n v="26"/>
    <n v="6"/>
  </r>
  <r>
    <x v="3"/>
    <s v="04-19-2016"/>
    <x v="0"/>
    <x v="13"/>
    <n v="57516.03"/>
    <n v="55215.39"/>
    <n v="111"/>
    <n v="33"/>
  </r>
  <r>
    <x v="3"/>
    <s v="04-19-2016"/>
    <x v="1"/>
    <x v="14"/>
    <n v="12216.6"/>
    <n v="15881.58"/>
    <n v="31"/>
    <n v="11"/>
  </r>
  <r>
    <x v="3"/>
    <s v="04-19-2016"/>
    <x v="0"/>
    <x v="15"/>
    <n v="40144.639999999999"/>
    <n v="30108.48"/>
    <n v="122"/>
    <n v="32"/>
  </r>
  <r>
    <x v="3"/>
    <s v="04-19-2016"/>
    <x v="0"/>
    <x v="16"/>
    <n v="79246.720000000001"/>
    <n v="61019.97"/>
    <n v="190"/>
    <n v="49"/>
  </r>
  <r>
    <x v="3"/>
    <s v="04-19-2016"/>
    <x v="1"/>
    <x v="4"/>
    <n v="2957.13"/>
    <n v="2247.42"/>
    <n v="16"/>
    <n v="3"/>
  </r>
  <r>
    <x v="3"/>
    <s v="04-19-2016"/>
    <x v="1"/>
    <x v="17"/>
    <n v="19330.560000000001"/>
    <n v="20490.39"/>
    <n v="64"/>
    <n v="32"/>
  </r>
  <r>
    <x v="3"/>
    <s v="04-19-2016"/>
    <x v="1"/>
    <x v="18"/>
    <n v="11041.83"/>
    <n v="8281.3700000000008"/>
    <n v="16"/>
    <n v="9"/>
  </r>
  <r>
    <x v="3"/>
    <s v="04-19-2016"/>
    <x v="2"/>
    <x v="19"/>
    <n v="16882.560000000001"/>
    <n v="18233.16"/>
    <n v="24"/>
    <n v="12"/>
  </r>
  <r>
    <x v="3"/>
    <s v="04-19-2016"/>
    <x v="1"/>
    <x v="17"/>
    <n v="6224.4"/>
    <n v="4792.79"/>
    <n v="8"/>
    <n v="5"/>
  </r>
  <r>
    <x v="3"/>
    <s v="04-19-2016"/>
    <x v="2"/>
    <x v="47"/>
    <n v="15850.8"/>
    <n v="16960.36"/>
    <n v="55"/>
    <n v="21"/>
  </r>
  <r>
    <x v="3"/>
    <s v="04-19-2016"/>
    <x v="1"/>
    <x v="5"/>
    <n v="13219.5"/>
    <n v="13880.48"/>
    <n v="38"/>
    <n v="15"/>
  </r>
  <r>
    <x v="3"/>
    <s v="04-19-2016"/>
    <x v="2"/>
    <x v="20"/>
    <n v="1627.9"/>
    <n v="1806.97"/>
    <n v="3"/>
    <n v="2"/>
  </r>
  <r>
    <x v="3"/>
    <s v="04-19-2016"/>
    <x v="1"/>
    <x v="6"/>
    <n v="4765.2299999999996"/>
    <n v="5670.62"/>
    <n v="9"/>
    <n v="3"/>
  </r>
  <r>
    <x v="3"/>
    <s v="04-19-2016"/>
    <x v="2"/>
    <x v="21"/>
    <n v="118533.95"/>
    <n v="106680.56"/>
    <n v="207"/>
    <n v="59"/>
  </r>
  <r>
    <x v="3"/>
    <s v="04-19-2016"/>
    <x v="0"/>
    <x v="16"/>
    <n v="4972.5"/>
    <n v="3779.1"/>
    <n v="9"/>
    <n v="5"/>
  </r>
  <r>
    <x v="3"/>
    <s v="04-19-2016"/>
    <x v="2"/>
    <x v="22"/>
    <n v="11874.08"/>
    <n v="13536.45"/>
    <n v="14"/>
    <n v="8"/>
  </r>
  <r>
    <x v="3"/>
    <s v="04-19-2016"/>
    <x v="2"/>
    <x v="49"/>
    <n v="4313.3999999999996"/>
    <n v="5607.42"/>
    <n v="11"/>
    <n v="5"/>
  </r>
  <r>
    <x v="3"/>
    <s v="04-19-2016"/>
    <x v="2"/>
    <x v="23"/>
    <n v="45231.48"/>
    <n v="51111.57"/>
    <n v="75"/>
    <n v="31"/>
  </r>
  <r>
    <x v="3"/>
    <s v="04-19-2016"/>
    <x v="2"/>
    <x v="24"/>
    <n v="41757.120000000003"/>
    <n v="36746.269999999997"/>
    <n v="65"/>
    <n v="27"/>
  </r>
  <r>
    <x v="3"/>
    <s v="04-19-2016"/>
    <x v="2"/>
    <x v="25"/>
    <n v="37473.800000000003"/>
    <n v="48341.2"/>
    <n v="110"/>
    <n v="29"/>
  </r>
  <r>
    <x v="3"/>
    <s v="04-19-2016"/>
    <x v="2"/>
    <x v="26"/>
    <n v="8899.11"/>
    <n v="10411.959999999999"/>
    <n v="31"/>
    <n v="11"/>
  </r>
  <r>
    <x v="3"/>
    <s v="04-19-2016"/>
    <x v="2"/>
    <x v="46"/>
    <n v="11727.9"/>
    <n v="9382.32"/>
    <n v="49"/>
    <n v="15"/>
  </r>
  <r>
    <x v="3"/>
    <s v="04-19-2016"/>
    <x v="1"/>
    <x v="27"/>
    <n v="13351"/>
    <n v="16822.259999999998"/>
    <n v="20"/>
    <n v="10"/>
  </r>
  <r>
    <x v="3"/>
    <s v="04-19-2016"/>
    <x v="1"/>
    <x v="28"/>
    <n v="10077.48"/>
    <n v="9775.16"/>
    <n v="12"/>
    <n v="7"/>
  </r>
  <r>
    <x v="3"/>
    <s v="04-19-2016"/>
    <x v="1"/>
    <x v="29"/>
    <n v="937.07"/>
    <n v="1190.08"/>
    <n v="1"/>
    <n v="1"/>
  </r>
  <r>
    <x v="3"/>
    <s v="04-19-2016"/>
    <x v="1"/>
    <x v="30"/>
    <n v="0"/>
    <n v="0"/>
    <n v="0"/>
    <n v="0"/>
  </r>
  <r>
    <x v="3"/>
    <s v="04-19-2016"/>
    <x v="3"/>
    <x v="31"/>
    <n v="48258.6"/>
    <n v="38124.29"/>
    <n v="69"/>
    <n v="26"/>
  </r>
  <r>
    <x v="3"/>
    <s v="04-19-2016"/>
    <x v="3"/>
    <x v="32"/>
    <n v="39626.400000000001"/>
    <n v="30116.06"/>
    <n v="34"/>
    <n v="19"/>
  </r>
  <r>
    <x v="3"/>
    <s v="04-19-2016"/>
    <x v="3"/>
    <x v="33"/>
    <n v="11056.1"/>
    <n v="10724.42"/>
    <n v="26"/>
    <n v="11"/>
  </r>
  <r>
    <x v="3"/>
    <s v="04-19-2016"/>
    <x v="3"/>
    <x v="45"/>
    <n v="17537.52"/>
    <n v="14030.02"/>
    <n v="22"/>
    <n v="13"/>
  </r>
  <r>
    <x v="3"/>
    <s v="04-19-2016"/>
    <x v="3"/>
    <x v="35"/>
    <n v="10920"/>
    <n v="13431.6"/>
    <n v="23"/>
    <n v="7"/>
  </r>
  <r>
    <x v="3"/>
    <s v="04-19-2016"/>
    <x v="3"/>
    <x v="36"/>
    <n v="8135.6"/>
    <n v="5857.63"/>
    <n v="4"/>
    <n v="4"/>
  </r>
  <r>
    <x v="3"/>
    <s v="04-19-2016"/>
    <x v="3"/>
    <x v="37"/>
    <n v="13680.9"/>
    <n v="9576.6299999999992"/>
    <n v="25"/>
    <n v="10"/>
  </r>
  <r>
    <x v="3"/>
    <s v="04-19-2016"/>
    <x v="3"/>
    <x v="38"/>
    <n v="14014"/>
    <n v="15415.4"/>
    <n v="28"/>
    <n v="14"/>
  </r>
  <r>
    <x v="3"/>
    <s v="04-19-2016"/>
    <x v="3"/>
    <x v="31"/>
    <n v="5103.42"/>
    <n v="4082.74"/>
    <n v="17"/>
    <n v="7"/>
  </r>
  <r>
    <x v="3"/>
    <s v="04-19-2016"/>
    <x v="3"/>
    <x v="48"/>
    <n v="31529.32"/>
    <n v="23646.99"/>
    <n v="67"/>
    <n v="23"/>
  </r>
  <r>
    <x v="3"/>
    <s v="04-19-2016"/>
    <x v="4"/>
    <x v="39"/>
    <n v="5860"/>
    <n v="6446"/>
    <n v="10"/>
    <n v="5"/>
  </r>
  <r>
    <x v="3"/>
    <s v="04-19-2016"/>
    <x v="4"/>
    <x v="40"/>
    <n v="32495.32"/>
    <n v="27621.02"/>
    <n v="44"/>
    <n v="23"/>
  </r>
  <r>
    <x v="3"/>
    <s v="04-19-2016"/>
    <x v="4"/>
    <x v="41"/>
    <n v="2438.1"/>
    <n v="1706.67"/>
    <n v="8"/>
    <n v="2"/>
  </r>
  <r>
    <x v="3"/>
    <s v="04-19-2016"/>
    <x v="4"/>
    <x v="42"/>
    <n v="25317"/>
    <n v="23291.64"/>
    <n v="39"/>
    <n v="18"/>
  </r>
  <r>
    <x v="3"/>
    <s v="04-19-2016"/>
    <x v="4"/>
    <x v="43"/>
    <n v="9428.58"/>
    <n v="11880.01"/>
    <n v="13"/>
    <n v="9"/>
  </r>
  <r>
    <x v="3"/>
    <s v="04-19-2016"/>
    <x v="4"/>
    <x v="44"/>
    <n v="11541.06"/>
    <n v="10848.6"/>
    <n v="17"/>
    <n v="9"/>
  </r>
  <r>
    <x v="3"/>
    <s v="04-20-2016"/>
    <x v="0"/>
    <x v="0"/>
    <n v="26163"/>
    <n v="19622.25"/>
    <n v="74"/>
    <n v="19"/>
  </r>
  <r>
    <x v="3"/>
    <s v="04-20-2016"/>
    <x v="0"/>
    <x v="2"/>
    <n v="51515.1"/>
    <n v="36575.72"/>
    <n v="88"/>
    <n v="37"/>
  </r>
  <r>
    <x v="3"/>
    <s v="04-20-2016"/>
    <x v="0"/>
    <x v="3"/>
    <n v="5943"/>
    <n v="4813.83"/>
    <n v="7"/>
    <n v="4"/>
  </r>
  <r>
    <x v="3"/>
    <s v="04-20-2016"/>
    <x v="1"/>
    <x v="4"/>
    <n v="142657.20000000001"/>
    <n v="106992.9"/>
    <n v="141"/>
    <n v="60"/>
  </r>
  <r>
    <x v="3"/>
    <s v="04-20-2016"/>
    <x v="1"/>
    <x v="5"/>
    <n v="10125.36"/>
    <n v="11441.66"/>
    <n v="13"/>
    <n v="9"/>
  </r>
  <r>
    <x v="3"/>
    <s v="04-20-2016"/>
    <x v="1"/>
    <x v="6"/>
    <n v="7146.72"/>
    <n v="5645.91"/>
    <n v="11"/>
    <n v="6"/>
  </r>
  <r>
    <x v="3"/>
    <s v="04-20-2016"/>
    <x v="0"/>
    <x v="16"/>
    <n v="13829.27"/>
    <n v="14382.44"/>
    <n v="19"/>
    <n v="13"/>
  </r>
  <r>
    <x v="3"/>
    <s v="04-20-2016"/>
    <x v="0"/>
    <x v="7"/>
    <n v="64919.7"/>
    <n v="59076.93"/>
    <n v="253"/>
    <n v="45"/>
  </r>
  <r>
    <x v="3"/>
    <s v="04-20-2016"/>
    <x v="0"/>
    <x v="8"/>
    <n v="15788.4"/>
    <n v="11367.65"/>
    <n v="28"/>
    <n v="12"/>
  </r>
  <r>
    <x v="3"/>
    <s v="04-20-2016"/>
    <x v="0"/>
    <x v="9"/>
    <n v="25056"/>
    <n v="28563.84"/>
    <n v="75"/>
    <n v="24"/>
  </r>
  <r>
    <x v="3"/>
    <s v="04-20-2016"/>
    <x v="0"/>
    <x v="0"/>
    <n v="29067.4"/>
    <n v="25869.99"/>
    <n v="63"/>
    <n v="20"/>
  </r>
  <r>
    <x v="3"/>
    <s v="04-20-2016"/>
    <x v="0"/>
    <x v="10"/>
    <n v="8658.2999999999993"/>
    <n v="6493.73"/>
    <n v="23"/>
    <n v="7"/>
  </r>
  <r>
    <x v="3"/>
    <s v="04-20-2016"/>
    <x v="0"/>
    <x v="11"/>
    <n v="7431.3"/>
    <n v="8471.68"/>
    <n v="21"/>
    <n v="6"/>
  </r>
  <r>
    <x v="3"/>
    <s v="04-20-2016"/>
    <x v="0"/>
    <x v="12"/>
    <n v="12797.82"/>
    <n v="13949.62"/>
    <n v="33"/>
    <n v="9"/>
  </r>
  <r>
    <x v="3"/>
    <s v="04-20-2016"/>
    <x v="0"/>
    <x v="13"/>
    <n v="64842"/>
    <n v="83646.179999999993"/>
    <n v="161"/>
    <n v="40"/>
  </r>
  <r>
    <x v="3"/>
    <s v="04-20-2016"/>
    <x v="1"/>
    <x v="14"/>
    <n v="14668.2"/>
    <n v="17161.79"/>
    <n v="41"/>
    <n v="10"/>
  </r>
  <r>
    <x v="3"/>
    <s v="04-20-2016"/>
    <x v="0"/>
    <x v="15"/>
    <n v="54768"/>
    <n v="68460"/>
    <n v="112"/>
    <n v="30"/>
  </r>
  <r>
    <x v="3"/>
    <s v="04-20-2016"/>
    <x v="0"/>
    <x v="16"/>
    <n v="41009.760000000002"/>
    <n v="49211.71"/>
    <n v="193"/>
    <n v="54"/>
  </r>
  <r>
    <x v="3"/>
    <s v="04-20-2016"/>
    <x v="1"/>
    <x v="4"/>
    <n v="7018.13"/>
    <n v="8983.2099999999991"/>
    <n v="35"/>
    <n v="7"/>
  </r>
  <r>
    <x v="3"/>
    <s v="04-20-2016"/>
    <x v="1"/>
    <x v="17"/>
    <n v="38475"/>
    <n v="39629.25"/>
    <n v="41"/>
    <n v="27"/>
  </r>
  <r>
    <x v="3"/>
    <s v="04-20-2016"/>
    <x v="1"/>
    <x v="18"/>
    <n v="24961.439999999999"/>
    <n v="28456.04"/>
    <n v="43"/>
    <n v="14"/>
  </r>
  <r>
    <x v="3"/>
    <s v="04-20-2016"/>
    <x v="2"/>
    <x v="19"/>
    <n v="15657.6"/>
    <n v="14248.42"/>
    <n v="28"/>
    <n v="16"/>
  </r>
  <r>
    <x v="3"/>
    <s v="04-20-2016"/>
    <x v="1"/>
    <x v="17"/>
    <n v="4196.3999999999996"/>
    <n v="5245.5"/>
    <n v="8"/>
    <n v="3"/>
  </r>
  <r>
    <x v="3"/>
    <s v="04-20-2016"/>
    <x v="2"/>
    <x v="47"/>
    <n v="27831.96"/>
    <n v="26440.36"/>
    <n v="49"/>
    <n v="19"/>
  </r>
  <r>
    <x v="3"/>
    <s v="04-20-2016"/>
    <x v="1"/>
    <x v="5"/>
    <n v="31781.68"/>
    <n v="29239.15"/>
    <n v="120"/>
    <n v="28"/>
  </r>
  <r>
    <x v="3"/>
    <s v="04-20-2016"/>
    <x v="2"/>
    <x v="20"/>
    <n v="3555.72"/>
    <n v="2560.12"/>
    <n v="5"/>
    <n v="3"/>
  </r>
  <r>
    <x v="3"/>
    <s v="04-20-2016"/>
    <x v="1"/>
    <x v="6"/>
    <n v="13456"/>
    <n v="12783.2"/>
    <n v="38"/>
    <n v="10"/>
  </r>
  <r>
    <x v="3"/>
    <s v="04-20-2016"/>
    <x v="2"/>
    <x v="21"/>
    <n v="74398.5"/>
    <n v="85558.28"/>
    <n v="137"/>
    <n v="55"/>
  </r>
  <r>
    <x v="3"/>
    <s v="04-20-2016"/>
    <x v="0"/>
    <x v="16"/>
    <n v="4970.16"/>
    <n v="4970.16"/>
    <n v="19"/>
    <n v="4"/>
  </r>
  <r>
    <x v="3"/>
    <s v="04-20-2016"/>
    <x v="2"/>
    <x v="22"/>
    <n v="18375"/>
    <n v="22050"/>
    <n v="21"/>
    <n v="14"/>
  </r>
  <r>
    <x v="3"/>
    <s v="04-20-2016"/>
    <x v="2"/>
    <x v="49"/>
    <n v="5921.92"/>
    <n v="6040.36"/>
    <n v="6"/>
    <n v="4"/>
  </r>
  <r>
    <x v="3"/>
    <s v="04-20-2016"/>
    <x v="2"/>
    <x v="23"/>
    <n v="50749.2"/>
    <n v="38569.39"/>
    <n v="86"/>
    <n v="37"/>
  </r>
  <r>
    <x v="3"/>
    <s v="04-20-2016"/>
    <x v="2"/>
    <x v="24"/>
    <n v="30702"/>
    <n v="37149.42"/>
    <n v="118"/>
    <n v="43"/>
  </r>
  <r>
    <x v="3"/>
    <s v="04-20-2016"/>
    <x v="2"/>
    <x v="25"/>
    <n v="31711.68"/>
    <n v="38688.25"/>
    <n v="91"/>
    <n v="32"/>
  </r>
  <r>
    <x v="3"/>
    <s v="04-20-2016"/>
    <x v="2"/>
    <x v="26"/>
    <n v="9737.2800000000007"/>
    <n v="7302.96"/>
    <n v="10"/>
    <n v="7"/>
  </r>
  <r>
    <x v="3"/>
    <s v="04-20-2016"/>
    <x v="2"/>
    <x v="46"/>
    <n v="38876.76"/>
    <n v="41986.9"/>
    <n v="54"/>
    <n v="18"/>
  </r>
  <r>
    <x v="3"/>
    <s v="04-20-2016"/>
    <x v="1"/>
    <x v="27"/>
    <n v="15030.5"/>
    <n v="19539.650000000001"/>
    <n v="24"/>
    <n v="10"/>
  </r>
  <r>
    <x v="3"/>
    <s v="04-20-2016"/>
    <x v="1"/>
    <x v="28"/>
    <n v="16491.7"/>
    <n v="13523.19"/>
    <n v="22"/>
    <n v="10"/>
  </r>
  <r>
    <x v="3"/>
    <s v="04-20-2016"/>
    <x v="1"/>
    <x v="29"/>
    <n v="9463.86"/>
    <n v="8801.39"/>
    <n v="15"/>
    <n v="6"/>
  </r>
  <r>
    <x v="3"/>
    <s v="04-20-2016"/>
    <x v="1"/>
    <x v="30"/>
    <n v="3346.2"/>
    <n v="3747.74"/>
    <n v="2"/>
    <n v="2"/>
  </r>
  <r>
    <x v="3"/>
    <s v="04-20-2016"/>
    <x v="3"/>
    <x v="31"/>
    <n v="28819.200000000001"/>
    <n v="21614.400000000001"/>
    <n v="40"/>
    <n v="19"/>
  </r>
  <r>
    <x v="3"/>
    <s v="04-20-2016"/>
    <x v="3"/>
    <x v="32"/>
    <n v="14342.4"/>
    <n v="18071.419999999998"/>
    <n v="25"/>
    <n v="8"/>
  </r>
  <r>
    <x v="3"/>
    <s v="04-20-2016"/>
    <x v="3"/>
    <x v="33"/>
    <n v="18568.55"/>
    <n v="20982.46"/>
    <n v="29"/>
    <n v="11"/>
  </r>
  <r>
    <x v="3"/>
    <s v="04-20-2016"/>
    <x v="3"/>
    <x v="45"/>
    <n v="4709.6000000000004"/>
    <n v="6028.29"/>
    <n v="15"/>
    <n v="5"/>
  </r>
  <r>
    <x v="3"/>
    <s v="04-20-2016"/>
    <x v="3"/>
    <x v="35"/>
    <n v="14217"/>
    <n v="13079.64"/>
    <n v="39"/>
    <n v="15"/>
  </r>
  <r>
    <x v="3"/>
    <s v="04-20-2016"/>
    <x v="3"/>
    <x v="36"/>
    <n v="5100"/>
    <n v="6426"/>
    <n v="6"/>
    <n v="5"/>
  </r>
  <r>
    <x v="3"/>
    <s v="04-20-2016"/>
    <x v="3"/>
    <x v="37"/>
    <n v="19906.8"/>
    <n v="21300.28"/>
    <n v="30"/>
    <n v="15"/>
  </r>
  <r>
    <x v="3"/>
    <s v="04-20-2016"/>
    <x v="3"/>
    <x v="38"/>
    <n v="12538.8"/>
    <n v="12789.58"/>
    <n v="28"/>
    <n v="15"/>
  </r>
  <r>
    <x v="3"/>
    <s v="04-20-2016"/>
    <x v="3"/>
    <x v="31"/>
    <n v="7800"/>
    <n v="6708"/>
    <n v="17"/>
    <n v="6"/>
  </r>
  <r>
    <x v="3"/>
    <s v="04-20-2016"/>
    <x v="3"/>
    <x v="48"/>
    <n v="34284.959999999999"/>
    <n v="33942.11"/>
    <n v="49"/>
    <n v="24"/>
  </r>
  <r>
    <x v="3"/>
    <s v="04-20-2016"/>
    <x v="4"/>
    <x v="39"/>
    <n v="10116.540000000001"/>
    <n v="8295.56"/>
    <n v="7"/>
    <n v="7"/>
  </r>
  <r>
    <x v="3"/>
    <s v="04-20-2016"/>
    <x v="4"/>
    <x v="40"/>
    <n v="34070.400000000001"/>
    <n v="34411.1"/>
    <n v="36"/>
    <n v="20"/>
  </r>
  <r>
    <x v="3"/>
    <s v="04-20-2016"/>
    <x v="4"/>
    <x v="41"/>
    <n v="12316.8"/>
    <n v="11454.62"/>
    <n v="24"/>
    <n v="8"/>
  </r>
  <r>
    <x v="3"/>
    <s v="04-20-2016"/>
    <x v="4"/>
    <x v="42"/>
    <n v="21774.48"/>
    <n v="21121.25"/>
    <n v="22"/>
    <n v="14"/>
  </r>
  <r>
    <x v="3"/>
    <s v="04-20-2016"/>
    <x v="4"/>
    <x v="43"/>
    <n v="5577.04"/>
    <n v="5186.6499999999996"/>
    <n v="20"/>
    <n v="7"/>
  </r>
  <r>
    <x v="3"/>
    <s v="04-20-2016"/>
    <x v="4"/>
    <x v="44"/>
    <n v="7417.44"/>
    <n v="8085.01"/>
    <n v="13"/>
    <n v="8"/>
  </r>
  <r>
    <x v="3"/>
    <s v="04-21-2016"/>
    <x v="0"/>
    <x v="0"/>
    <n v="46010"/>
    <n v="34047.4"/>
    <n v="72"/>
    <n v="25"/>
  </r>
  <r>
    <x v="3"/>
    <s v="04-21-2016"/>
    <x v="0"/>
    <x v="2"/>
    <n v="35071.870000000003"/>
    <n v="30161.81"/>
    <n v="105"/>
    <n v="47"/>
  </r>
  <r>
    <x v="3"/>
    <s v="04-21-2016"/>
    <x v="0"/>
    <x v="3"/>
    <n v="3222.45"/>
    <n v="4124.74"/>
    <n v="6"/>
    <n v="3"/>
  </r>
  <r>
    <x v="3"/>
    <s v="04-21-2016"/>
    <x v="1"/>
    <x v="4"/>
    <n v="76217.399999999994"/>
    <n v="86887.84"/>
    <n v="141"/>
    <n v="63"/>
  </r>
  <r>
    <x v="3"/>
    <s v="04-21-2016"/>
    <x v="1"/>
    <x v="5"/>
    <n v="10300.799999999999"/>
    <n v="12051.94"/>
    <n v="14"/>
    <n v="8"/>
  </r>
  <r>
    <x v="3"/>
    <s v="04-21-2016"/>
    <x v="1"/>
    <x v="6"/>
    <n v="18159.439999999999"/>
    <n v="23425.68"/>
    <n v="30"/>
    <n v="13"/>
  </r>
  <r>
    <x v="3"/>
    <s v="04-21-2016"/>
    <x v="0"/>
    <x v="16"/>
    <n v="35244"/>
    <n v="27137.88"/>
    <n v="42"/>
    <n v="22"/>
  </r>
  <r>
    <x v="3"/>
    <s v="04-21-2016"/>
    <x v="0"/>
    <x v="7"/>
    <n v="82008.850000000006"/>
    <n v="91029.82"/>
    <n v="241"/>
    <n v="49"/>
  </r>
  <r>
    <x v="3"/>
    <s v="04-21-2016"/>
    <x v="0"/>
    <x v="8"/>
    <n v="18410.22"/>
    <n v="20251.240000000002"/>
    <n v="44"/>
    <n v="9"/>
  </r>
  <r>
    <x v="3"/>
    <s v="04-21-2016"/>
    <x v="0"/>
    <x v="9"/>
    <n v="30047.200000000001"/>
    <n v="31249.09"/>
    <n v="89"/>
    <n v="23"/>
  </r>
  <r>
    <x v="3"/>
    <s v="04-21-2016"/>
    <x v="0"/>
    <x v="0"/>
    <n v="22607.13"/>
    <n v="28937.13"/>
    <n v="94"/>
    <n v="21"/>
  </r>
  <r>
    <x v="3"/>
    <s v="04-21-2016"/>
    <x v="0"/>
    <x v="10"/>
    <n v="30674.1"/>
    <n v="22085.35"/>
    <n v="51"/>
    <n v="15"/>
  </r>
  <r>
    <x v="3"/>
    <s v="04-21-2016"/>
    <x v="0"/>
    <x v="11"/>
    <n v="1547.52"/>
    <n v="1748.7"/>
    <n v="7"/>
    <n v="2"/>
  </r>
  <r>
    <x v="3"/>
    <s v="04-21-2016"/>
    <x v="0"/>
    <x v="12"/>
    <n v="9402.4"/>
    <n v="7427.9"/>
    <n v="10"/>
    <n v="5"/>
  </r>
  <r>
    <x v="3"/>
    <s v="04-21-2016"/>
    <x v="0"/>
    <x v="13"/>
    <n v="32100.25"/>
    <n v="41409.32"/>
    <n v="156"/>
    <n v="35"/>
  </r>
  <r>
    <x v="3"/>
    <s v="04-21-2016"/>
    <x v="1"/>
    <x v="14"/>
    <n v="17479.54"/>
    <n v="18528.310000000001"/>
    <n v="39"/>
    <n v="13"/>
  </r>
  <r>
    <x v="3"/>
    <s v="04-21-2016"/>
    <x v="0"/>
    <x v="15"/>
    <n v="53561.2"/>
    <n v="50883.14"/>
    <n v="121"/>
    <n v="44"/>
  </r>
  <r>
    <x v="3"/>
    <s v="04-21-2016"/>
    <x v="0"/>
    <x v="16"/>
    <n v="77576.399999999994"/>
    <n v="65939.94"/>
    <n v="260"/>
    <n v="60"/>
  </r>
  <r>
    <x v="3"/>
    <s v="04-21-2016"/>
    <x v="1"/>
    <x v="4"/>
    <n v="2747.46"/>
    <n v="1950.7"/>
    <n v="7"/>
    <n v="2"/>
  </r>
  <r>
    <x v="3"/>
    <s v="04-21-2016"/>
    <x v="1"/>
    <x v="17"/>
    <n v="28627.200000000001"/>
    <n v="21756.67"/>
    <n v="59"/>
    <n v="35"/>
  </r>
  <r>
    <x v="3"/>
    <s v="04-21-2016"/>
    <x v="1"/>
    <x v="18"/>
    <n v="10843.38"/>
    <n v="11493.98"/>
    <n v="15"/>
    <n v="6"/>
  </r>
  <r>
    <x v="3"/>
    <s v="04-21-2016"/>
    <x v="2"/>
    <x v="19"/>
    <n v="21798.42"/>
    <n v="20054.55"/>
    <n v="57"/>
    <n v="17"/>
  </r>
  <r>
    <x v="3"/>
    <s v="04-21-2016"/>
    <x v="1"/>
    <x v="17"/>
    <n v="15482.88"/>
    <n v="14708.74"/>
    <n v="21"/>
    <n v="9"/>
  </r>
  <r>
    <x v="3"/>
    <s v="04-21-2016"/>
    <x v="2"/>
    <x v="47"/>
    <n v="20776.98"/>
    <n v="14751.66"/>
    <n v="30"/>
    <n v="14"/>
  </r>
  <r>
    <x v="3"/>
    <s v="04-21-2016"/>
    <x v="1"/>
    <x v="5"/>
    <n v="26159.77"/>
    <n v="20143.02"/>
    <n v="69"/>
    <n v="19"/>
  </r>
  <r>
    <x v="3"/>
    <s v="04-21-2016"/>
    <x v="2"/>
    <x v="20"/>
    <n v="3746.4"/>
    <n v="3783.86"/>
    <n v="5"/>
    <n v="2"/>
  </r>
  <r>
    <x v="3"/>
    <s v="04-21-2016"/>
    <x v="1"/>
    <x v="6"/>
    <n v="6062.14"/>
    <n v="5334.68"/>
    <n v="33"/>
    <n v="7"/>
  </r>
  <r>
    <x v="3"/>
    <s v="04-21-2016"/>
    <x v="2"/>
    <x v="21"/>
    <n v="85273.56"/>
    <n v="110855.63"/>
    <n v="186"/>
    <n v="62"/>
  </r>
  <r>
    <x v="3"/>
    <s v="04-21-2016"/>
    <x v="0"/>
    <x v="16"/>
    <n v="5034.3999999999996"/>
    <n v="4329.58"/>
    <n v="14"/>
    <n v="4"/>
  </r>
  <r>
    <x v="3"/>
    <s v="04-21-2016"/>
    <x v="2"/>
    <x v="22"/>
    <n v="25853.8"/>
    <n v="29731.87"/>
    <n v="18"/>
    <n v="14"/>
  </r>
  <r>
    <x v="3"/>
    <s v="04-21-2016"/>
    <x v="2"/>
    <x v="49"/>
    <n v="2708.91"/>
    <n v="2167.13"/>
    <n v="5"/>
    <n v="3"/>
  </r>
  <r>
    <x v="3"/>
    <s v="04-21-2016"/>
    <x v="2"/>
    <x v="23"/>
    <n v="71867.25"/>
    <n v="74023.27"/>
    <n v="84"/>
    <n v="39"/>
  </r>
  <r>
    <x v="3"/>
    <s v="04-21-2016"/>
    <x v="2"/>
    <x v="24"/>
    <n v="19572.25"/>
    <n v="25248.2"/>
    <n v="57"/>
    <n v="25"/>
  </r>
  <r>
    <x v="3"/>
    <s v="04-21-2016"/>
    <x v="2"/>
    <x v="25"/>
    <n v="63872.63"/>
    <n v="67066.259999999995"/>
    <n v="118"/>
    <n v="43"/>
  </r>
  <r>
    <x v="3"/>
    <s v="04-21-2016"/>
    <x v="2"/>
    <x v="26"/>
    <n v="25168.5"/>
    <n v="28188.720000000001"/>
    <n v="42"/>
    <n v="17"/>
  </r>
  <r>
    <x v="3"/>
    <s v="04-21-2016"/>
    <x v="2"/>
    <x v="46"/>
    <n v="19855.990000000002"/>
    <n v="23827.19"/>
    <n v="42"/>
    <n v="11"/>
  </r>
  <r>
    <x v="3"/>
    <s v="04-21-2016"/>
    <x v="1"/>
    <x v="27"/>
    <n v="8511.36"/>
    <n v="10554.09"/>
    <n v="13"/>
    <n v="8"/>
  </r>
  <r>
    <x v="3"/>
    <s v="04-21-2016"/>
    <x v="1"/>
    <x v="28"/>
    <n v="22396.44"/>
    <n v="19036.97"/>
    <n v="45"/>
    <n v="19"/>
  </r>
  <r>
    <x v="3"/>
    <s v="04-21-2016"/>
    <x v="1"/>
    <x v="29"/>
    <n v="8214.36"/>
    <n v="10596.52"/>
    <n v="46"/>
    <n v="7"/>
  </r>
  <r>
    <x v="3"/>
    <s v="04-21-2016"/>
    <x v="1"/>
    <x v="30"/>
    <n v="11001"/>
    <n v="13861.26"/>
    <n v="60"/>
    <n v="15"/>
  </r>
  <r>
    <x v="3"/>
    <s v="04-21-2016"/>
    <x v="3"/>
    <x v="31"/>
    <n v="27268.799999999999"/>
    <n v="34904.06"/>
    <n v="47"/>
    <n v="19"/>
  </r>
  <r>
    <x v="3"/>
    <s v="04-21-2016"/>
    <x v="3"/>
    <x v="32"/>
    <n v="35424"/>
    <n v="41800.32"/>
    <n v="37"/>
    <n v="15"/>
  </r>
  <r>
    <x v="3"/>
    <s v="04-21-2016"/>
    <x v="3"/>
    <x v="33"/>
    <n v="21179.84"/>
    <n v="19909.05"/>
    <n v="68"/>
    <n v="22"/>
  </r>
  <r>
    <x v="3"/>
    <s v="04-21-2016"/>
    <x v="3"/>
    <x v="45"/>
    <n v="15532.8"/>
    <n v="18173.38"/>
    <n v="35"/>
    <n v="10"/>
  </r>
  <r>
    <x v="3"/>
    <s v="04-21-2016"/>
    <x v="3"/>
    <x v="35"/>
    <n v="20851.32"/>
    <n v="24604.560000000001"/>
    <n v="41"/>
    <n v="14"/>
  </r>
  <r>
    <x v="3"/>
    <s v="04-21-2016"/>
    <x v="3"/>
    <x v="36"/>
    <n v="4062.15"/>
    <n v="3330.96"/>
    <n v="4"/>
    <n v="3"/>
  </r>
  <r>
    <x v="3"/>
    <s v="04-21-2016"/>
    <x v="3"/>
    <x v="37"/>
    <n v="16030.8"/>
    <n v="17473.57"/>
    <n v="31"/>
    <n v="15"/>
  </r>
  <r>
    <x v="3"/>
    <s v="04-21-2016"/>
    <x v="3"/>
    <x v="38"/>
    <n v="8850.7999999999993"/>
    <n v="7434.67"/>
    <n v="12"/>
    <n v="7"/>
  </r>
  <r>
    <x v="3"/>
    <s v="04-21-2016"/>
    <x v="3"/>
    <x v="31"/>
    <n v="9608.48"/>
    <n v="7398.53"/>
    <n v="14"/>
    <n v="7"/>
  </r>
  <r>
    <x v="3"/>
    <s v="04-21-2016"/>
    <x v="3"/>
    <x v="48"/>
    <n v="21501.09"/>
    <n v="23651.200000000001"/>
    <n v="59"/>
    <n v="17"/>
  </r>
  <r>
    <x v="3"/>
    <s v="04-21-2016"/>
    <x v="4"/>
    <x v="39"/>
    <n v="4532.6400000000003"/>
    <n v="5257.86"/>
    <n v="6"/>
    <n v="4"/>
  </r>
  <r>
    <x v="3"/>
    <s v="04-21-2016"/>
    <x v="4"/>
    <x v="40"/>
    <n v="17263.080000000002"/>
    <n v="12947.31"/>
    <n v="48"/>
    <n v="18"/>
  </r>
  <r>
    <x v="3"/>
    <s v="04-21-2016"/>
    <x v="4"/>
    <x v="41"/>
    <n v="1805.76"/>
    <n v="1932.16"/>
    <n v="6"/>
    <n v="3"/>
  </r>
  <r>
    <x v="3"/>
    <s v="04-21-2016"/>
    <x v="4"/>
    <x v="42"/>
    <n v="50031"/>
    <n v="38023.56"/>
    <n v="56"/>
    <n v="25"/>
  </r>
  <r>
    <x v="3"/>
    <s v="04-21-2016"/>
    <x v="4"/>
    <x v="43"/>
    <n v="8679.84"/>
    <n v="7898.65"/>
    <n v="22"/>
    <n v="8"/>
  </r>
  <r>
    <x v="3"/>
    <s v="04-21-2016"/>
    <x v="4"/>
    <x v="44"/>
    <n v="14521.5"/>
    <n v="12343.28"/>
    <n v="23"/>
    <n v="10"/>
  </r>
  <r>
    <x v="3"/>
    <s v="04-22-2016"/>
    <x v="0"/>
    <x v="0"/>
    <n v="17576.46"/>
    <n v="16170.34"/>
    <n v="82"/>
    <n v="22"/>
  </r>
  <r>
    <x v="3"/>
    <s v="04-22-2016"/>
    <x v="0"/>
    <x v="2"/>
    <n v="85965.6"/>
    <n v="72211.100000000006"/>
    <n v="116"/>
    <n v="43"/>
  </r>
  <r>
    <x v="3"/>
    <s v="04-22-2016"/>
    <x v="0"/>
    <x v="3"/>
    <n v="6653.8"/>
    <n v="7984.56"/>
    <n v="6"/>
    <n v="4"/>
  </r>
  <r>
    <x v="3"/>
    <s v="04-22-2016"/>
    <x v="1"/>
    <x v="4"/>
    <n v="89640.639999999999"/>
    <n v="76194.539999999994"/>
    <n v="170"/>
    <n v="67"/>
  </r>
  <r>
    <x v="3"/>
    <s v="04-22-2016"/>
    <x v="1"/>
    <x v="5"/>
    <n v="13401.6"/>
    <n v="16886.02"/>
    <n v="30"/>
    <n v="12"/>
  </r>
  <r>
    <x v="3"/>
    <s v="04-22-2016"/>
    <x v="1"/>
    <x v="6"/>
    <n v="16126.44"/>
    <n v="16126.44"/>
    <n v="15"/>
    <n v="11"/>
  </r>
  <r>
    <x v="3"/>
    <s v="04-22-2016"/>
    <x v="0"/>
    <x v="16"/>
    <n v="17709.580000000002"/>
    <n v="15584.43"/>
    <n v="29"/>
    <n v="17"/>
  </r>
  <r>
    <x v="3"/>
    <s v="04-22-2016"/>
    <x v="0"/>
    <x v="7"/>
    <n v="66597.3"/>
    <n v="83912.6"/>
    <n v="194"/>
    <n v="42"/>
  </r>
  <r>
    <x v="3"/>
    <s v="04-22-2016"/>
    <x v="0"/>
    <x v="8"/>
    <n v="30300"/>
    <n v="37875"/>
    <n v="51"/>
    <n v="15"/>
  </r>
  <r>
    <x v="3"/>
    <s v="04-22-2016"/>
    <x v="0"/>
    <x v="9"/>
    <n v="47533.2"/>
    <n v="57039.839999999997"/>
    <n v="125"/>
    <n v="39"/>
  </r>
  <r>
    <x v="3"/>
    <s v="04-22-2016"/>
    <x v="0"/>
    <x v="0"/>
    <n v="15811.2"/>
    <n v="13439.52"/>
    <n v="37"/>
    <n v="12"/>
  </r>
  <r>
    <x v="3"/>
    <s v="04-22-2016"/>
    <x v="0"/>
    <x v="10"/>
    <n v="7799.4"/>
    <n v="6005.54"/>
    <n v="42"/>
    <n v="5"/>
  </r>
  <r>
    <x v="3"/>
    <s v="04-22-2016"/>
    <x v="0"/>
    <x v="11"/>
    <n v="12182.4"/>
    <n v="15228"/>
    <n v="39"/>
    <n v="9"/>
  </r>
  <r>
    <x v="3"/>
    <s v="04-22-2016"/>
    <x v="0"/>
    <x v="12"/>
    <n v="11264"/>
    <n v="12052.48"/>
    <n v="24"/>
    <n v="10"/>
  </r>
  <r>
    <x v="3"/>
    <s v="04-22-2016"/>
    <x v="0"/>
    <x v="13"/>
    <n v="74063.22"/>
    <n v="71100.69"/>
    <n v="116"/>
    <n v="33"/>
  </r>
  <r>
    <x v="3"/>
    <s v="04-22-2016"/>
    <x v="1"/>
    <x v="14"/>
    <n v="15153.6"/>
    <n v="18335.86"/>
    <n v="47"/>
    <n v="12"/>
  </r>
  <r>
    <x v="3"/>
    <s v="04-22-2016"/>
    <x v="0"/>
    <x v="15"/>
    <n v="60015.199999999997"/>
    <n v="52813.38"/>
    <n v="109"/>
    <n v="49"/>
  </r>
  <r>
    <x v="3"/>
    <s v="04-22-2016"/>
    <x v="0"/>
    <x v="16"/>
    <n v="120583.89"/>
    <n v="156759.06"/>
    <n v="326"/>
    <n v="81"/>
  </r>
  <r>
    <x v="3"/>
    <s v="04-22-2016"/>
    <x v="1"/>
    <x v="4"/>
    <n v="11942.5"/>
    <n v="14211.58"/>
    <n v="51"/>
    <n v="10"/>
  </r>
  <r>
    <x v="3"/>
    <s v="04-22-2016"/>
    <x v="1"/>
    <x v="17"/>
    <n v="58731.199999999997"/>
    <n v="62842.38"/>
    <n v="55"/>
    <n v="40"/>
  </r>
  <r>
    <x v="3"/>
    <s v="04-22-2016"/>
    <x v="1"/>
    <x v="18"/>
    <n v="8230.2000000000007"/>
    <n v="7571.78"/>
    <n v="26"/>
    <n v="10"/>
  </r>
  <r>
    <x v="3"/>
    <s v="04-22-2016"/>
    <x v="2"/>
    <x v="19"/>
    <n v="13584.51"/>
    <n v="11954.37"/>
    <n v="16"/>
    <n v="9"/>
  </r>
  <r>
    <x v="3"/>
    <s v="04-22-2016"/>
    <x v="1"/>
    <x v="17"/>
    <n v="6137.32"/>
    <n v="6812.43"/>
    <n v="18"/>
    <n v="7"/>
  </r>
  <r>
    <x v="3"/>
    <s v="04-22-2016"/>
    <x v="2"/>
    <x v="47"/>
    <n v="25104"/>
    <n v="28367.52"/>
    <n v="63"/>
    <n v="20"/>
  </r>
  <r>
    <x v="3"/>
    <s v="04-22-2016"/>
    <x v="1"/>
    <x v="5"/>
    <n v="26397"/>
    <n v="22173.48"/>
    <n v="131"/>
    <n v="25"/>
  </r>
  <r>
    <x v="3"/>
    <s v="04-22-2016"/>
    <x v="2"/>
    <x v="20"/>
    <n v="4680.32"/>
    <n v="4867.53"/>
    <n v="6"/>
    <n v="4"/>
  </r>
  <r>
    <x v="3"/>
    <s v="04-22-2016"/>
    <x v="1"/>
    <x v="6"/>
    <n v="9247.84"/>
    <n v="8877.93"/>
    <n v="17"/>
    <n v="7"/>
  </r>
  <r>
    <x v="3"/>
    <s v="04-22-2016"/>
    <x v="2"/>
    <x v="21"/>
    <n v="101856.3"/>
    <n v="107967.67999999999"/>
    <n v="173"/>
    <n v="65"/>
  </r>
  <r>
    <x v="3"/>
    <s v="04-22-2016"/>
    <x v="0"/>
    <x v="16"/>
    <n v="7133.35"/>
    <n v="5421.35"/>
    <n v="9"/>
    <n v="5"/>
  </r>
  <r>
    <x v="3"/>
    <s v="04-22-2016"/>
    <x v="2"/>
    <x v="22"/>
    <n v="15314.04"/>
    <n v="15467.18"/>
    <n v="10"/>
    <n v="9"/>
  </r>
  <r>
    <x v="3"/>
    <s v="04-22-2016"/>
    <x v="2"/>
    <x v="49"/>
    <n v="6507.2"/>
    <n v="5400.98"/>
    <n v="12"/>
    <n v="7"/>
  </r>
  <r>
    <x v="3"/>
    <s v="04-22-2016"/>
    <x v="2"/>
    <x v="23"/>
    <n v="27332.080000000002"/>
    <n v="34711.74"/>
    <n v="101"/>
    <n v="31"/>
  </r>
  <r>
    <x v="3"/>
    <s v="04-22-2016"/>
    <x v="2"/>
    <x v="24"/>
    <n v="44247"/>
    <n v="44689.47"/>
    <n v="76"/>
    <n v="28"/>
  </r>
  <r>
    <x v="3"/>
    <s v="04-22-2016"/>
    <x v="2"/>
    <x v="25"/>
    <n v="40996.559999999998"/>
    <n v="49605.84"/>
    <n v="121"/>
    <n v="33"/>
  </r>
  <r>
    <x v="3"/>
    <s v="04-22-2016"/>
    <x v="2"/>
    <x v="26"/>
    <n v="28738.5"/>
    <n v="23278.19"/>
    <n v="31"/>
    <n v="14"/>
  </r>
  <r>
    <x v="3"/>
    <s v="04-22-2016"/>
    <x v="2"/>
    <x v="46"/>
    <n v="24597.43"/>
    <n v="19923.919999999998"/>
    <n v="47"/>
    <n v="13"/>
  </r>
  <r>
    <x v="3"/>
    <s v="04-22-2016"/>
    <x v="1"/>
    <x v="27"/>
    <n v="21812.639999999999"/>
    <n v="16141.35"/>
    <n v="29"/>
    <n v="16"/>
  </r>
  <r>
    <x v="3"/>
    <s v="04-22-2016"/>
    <x v="1"/>
    <x v="28"/>
    <n v="22671.360000000001"/>
    <n v="22898.07"/>
    <n v="59"/>
    <n v="24"/>
  </r>
  <r>
    <x v="3"/>
    <s v="04-22-2016"/>
    <x v="1"/>
    <x v="29"/>
    <n v="5104"/>
    <n v="4236.32"/>
    <n v="13"/>
    <n v="5"/>
  </r>
  <r>
    <x v="3"/>
    <s v="04-22-2016"/>
    <x v="1"/>
    <x v="30"/>
    <n v="6217.75"/>
    <n v="4663.3100000000004"/>
    <n v="22"/>
    <n v="5"/>
  </r>
  <r>
    <x v="3"/>
    <s v="04-22-2016"/>
    <x v="3"/>
    <x v="31"/>
    <n v="15400"/>
    <n v="17864"/>
    <n v="50"/>
    <n v="20"/>
  </r>
  <r>
    <x v="3"/>
    <s v="04-22-2016"/>
    <x v="3"/>
    <x v="32"/>
    <n v="15931.52"/>
    <n v="18161.93"/>
    <n v="53"/>
    <n v="22"/>
  </r>
  <r>
    <x v="3"/>
    <s v="04-22-2016"/>
    <x v="3"/>
    <x v="33"/>
    <n v="10846.08"/>
    <n v="12906.84"/>
    <n v="16"/>
    <n v="8"/>
  </r>
  <r>
    <x v="3"/>
    <s v="04-22-2016"/>
    <x v="3"/>
    <x v="45"/>
    <n v="13429.89"/>
    <n v="10878.21"/>
    <n v="29"/>
    <n v="9"/>
  </r>
  <r>
    <x v="3"/>
    <s v="04-22-2016"/>
    <x v="3"/>
    <x v="35"/>
    <n v="18008.900000000001"/>
    <n v="15847.83"/>
    <n v="24"/>
    <n v="10"/>
  </r>
  <r>
    <x v="3"/>
    <s v="04-22-2016"/>
    <x v="3"/>
    <x v="36"/>
    <n v="6287.68"/>
    <n v="5218.7700000000004"/>
    <n v="6"/>
    <n v="4"/>
  </r>
  <r>
    <x v="3"/>
    <s v="04-22-2016"/>
    <x v="3"/>
    <x v="37"/>
    <n v="12848.16"/>
    <n v="15160.83"/>
    <n v="51"/>
    <n v="16"/>
  </r>
  <r>
    <x v="3"/>
    <s v="04-22-2016"/>
    <x v="3"/>
    <x v="38"/>
    <n v="16106.31"/>
    <n v="13368.24"/>
    <n v="13"/>
    <n v="11"/>
  </r>
  <r>
    <x v="3"/>
    <s v="04-22-2016"/>
    <x v="3"/>
    <x v="31"/>
    <n v="7614"/>
    <n v="8299.26"/>
    <n v="11"/>
    <n v="5"/>
  </r>
  <r>
    <x v="3"/>
    <s v="04-22-2016"/>
    <x v="3"/>
    <x v="48"/>
    <n v="23680"/>
    <n v="27232"/>
    <n v="109"/>
    <n v="32"/>
  </r>
  <r>
    <x v="3"/>
    <s v="04-22-2016"/>
    <x v="4"/>
    <x v="39"/>
    <n v="1415.52"/>
    <n v="1415.52"/>
    <n v="4"/>
    <n v="2"/>
  </r>
  <r>
    <x v="3"/>
    <s v="04-22-2016"/>
    <x v="4"/>
    <x v="40"/>
    <n v="22894.2"/>
    <n v="27701.98"/>
    <n v="57"/>
    <n v="23"/>
  </r>
  <r>
    <x v="3"/>
    <s v="04-22-2016"/>
    <x v="4"/>
    <x v="41"/>
    <n v="6616.26"/>
    <n v="4962.2"/>
    <n v="24"/>
    <n v="7"/>
  </r>
  <r>
    <x v="3"/>
    <s v="04-22-2016"/>
    <x v="4"/>
    <x v="42"/>
    <n v="37448.04"/>
    <n v="35201.160000000003"/>
    <n v="55"/>
    <n v="28"/>
  </r>
  <r>
    <x v="3"/>
    <s v="04-22-2016"/>
    <x v="4"/>
    <x v="43"/>
    <n v="5145.7700000000004"/>
    <n v="4425.3599999999997"/>
    <n v="6"/>
    <n v="7"/>
  </r>
  <r>
    <x v="3"/>
    <s v="04-22-2016"/>
    <x v="4"/>
    <x v="44"/>
    <n v="7201.74"/>
    <n v="8930.16"/>
    <n v="12"/>
    <n v="7"/>
  </r>
  <r>
    <x v="3"/>
    <s v="04-23-2016"/>
    <x v="0"/>
    <x v="0"/>
    <n v="42978.6"/>
    <n v="42978.6"/>
    <n v="128"/>
    <n v="35"/>
  </r>
  <r>
    <x v="3"/>
    <s v="04-23-2016"/>
    <x v="0"/>
    <x v="2"/>
    <n v="87274.46"/>
    <n v="90765.440000000002"/>
    <n v="225"/>
    <n v="91"/>
  </r>
  <r>
    <x v="3"/>
    <s v="04-23-2016"/>
    <x v="0"/>
    <x v="3"/>
    <n v="5412"/>
    <n v="4113.12"/>
    <n v="5"/>
    <n v="4"/>
  </r>
  <r>
    <x v="3"/>
    <s v="04-23-2016"/>
    <x v="1"/>
    <x v="4"/>
    <n v="101132.85"/>
    <n v="119336.76"/>
    <n v="236"/>
    <n v="91"/>
  </r>
  <r>
    <x v="3"/>
    <s v="04-23-2016"/>
    <x v="1"/>
    <x v="5"/>
    <n v="16376.1"/>
    <n v="12118.31"/>
    <n v="23"/>
    <n v="17"/>
  </r>
  <r>
    <x v="3"/>
    <s v="04-23-2016"/>
    <x v="1"/>
    <x v="6"/>
    <n v="28285.200000000001"/>
    <n v="20931.05"/>
    <n v="30"/>
    <n v="18"/>
  </r>
  <r>
    <x v="3"/>
    <s v="04-23-2016"/>
    <x v="0"/>
    <x v="16"/>
    <n v="27832.14"/>
    <n v="32563.599999999999"/>
    <n v="48"/>
    <n v="27"/>
  </r>
  <r>
    <x v="3"/>
    <s v="04-23-2016"/>
    <x v="0"/>
    <x v="7"/>
    <n v="39555"/>
    <n v="36786.15"/>
    <n v="307"/>
    <n v="60"/>
  </r>
  <r>
    <x v="3"/>
    <s v="04-23-2016"/>
    <x v="0"/>
    <x v="8"/>
    <n v="25830"/>
    <n v="22988.7"/>
    <n v="77"/>
    <n v="24"/>
  </r>
  <r>
    <x v="3"/>
    <s v="04-23-2016"/>
    <x v="0"/>
    <x v="9"/>
    <n v="78067.199999999997"/>
    <n v="89777.279999999999"/>
    <n v="137"/>
    <n v="40"/>
  </r>
  <r>
    <x v="3"/>
    <s v="04-23-2016"/>
    <x v="0"/>
    <x v="0"/>
    <n v="21193.9"/>
    <n v="24584.92"/>
    <n v="41"/>
    <n v="13"/>
  </r>
  <r>
    <x v="3"/>
    <s v="04-23-2016"/>
    <x v="0"/>
    <x v="10"/>
    <n v="5431.5"/>
    <n v="4073.63"/>
    <n v="17"/>
    <n v="6"/>
  </r>
  <r>
    <x v="3"/>
    <s v="04-23-2016"/>
    <x v="0"/>
    <x v="11"/>
    <n v="12019"/>
    <n v="10696.91"/>
    <n v="32"/>
    <n v="10"/>
  </r>
  <r>
    <x v="3"/>
    <s v="04-23-2016"/>
    <x v="0"/>
    <x v="12"/>
    <n v="7653.6"/>
    <n v="6199.42"/>
    <n v="37"/>
    <n v="10"/>
  </r>
  <r>
    <x v="3"/>
    <s v="04-23-2016"/>
    <x v="0"/>
    <x v="13"/>
    <n v="66821.039999999994"/>
    <n v="69493.88"/>
    <n v="158"/>
    <n v="44"/>
  </r>
  <r>
    <x v="3"/>
    <s v="04-23-2016"/>
    <x v="1"/>
    <x v="14"/>
    <n v="26006.400000000001"/>
    <n v="30167.42"/>
    <n v="42"/>
    <n v="16"/>
  </r>
  <r>
    <x v="3"/>
    <s v="04-23-2016"/>
    <x v="0"/>
    <x v="15"/>
    <n v="56833.919999999998"/>
    <n v="57970.6"/>
    <n v="219"/>
    <n v="66"/>
  </r>
  <r>
    <x v="3"/>
    <s v="04-23-2016"/>
    <x v="0"/>
    <x v="16"/>
    <n v="72479.64"/>
    <n v="82626.789999999994"/>
    <n v="386"/>
    <n v="94"/>
  </r>
  <r>
    <x v="3"/>
    <s v="04-23-2016"/>
    <x v="1"/>
    <x v="4"/>
    <n v="9979.2000000000007"/>
    <n v="10278.58"/>
    <n v="32"/>
    <n v="8"/>
  </r>
  <r>
    <x v="3"/>
    <s v="04-23-2016"/>
    <x v="1"/>
    <x v="17"/>
    <n v="45604.35"/>
    <n v="32379.09"/>
    <n v="71"/>
    <n v="45"/>
  </r>
  <r>
    <x v="3"/>
    <s v="04-23-2016"/>
    <x v="1"/>
    <x v="18"/>
    <n v="17420.2"/>
    <n v="14807.17"/>
    <n v="48"/>
    <n v="14"/>
  </r>
  <r>
    <x v="3"/>
    <s v="04-23-2016"/>
    <x v="2"/>
    <x v="19"/>
    <n v="21707.1"/>
    <n v="16063.25"/>
    <n v="44"/>
    <n v="18"/>
  </r>
  <r>
    <x v="3"/>
    <s v="04-23-2016"/>
    <x v="1"/>
    <x v="17"/>
    <n v="6633.28"/>
    <n v="5571.96"/>
    <n v="21"/>
    <n v="8"/>
  </r>
  <r>
    <x v="3"/>
    <s v="04-23-2016"/>
    <x v="2"/>
    <x v="47"/>
    <n v="29166.799999999999"/>
    <n v="23916.78"/>
    <n v="50"/>
    <n v="26"/>
  </r>
  <r>
    <x v="3"/>
    <s v="04-23-2016"/>
    <x v="1"/>
    <x v="5"/>
    <n v="23280.62"/>
    <n v="24444.65"/>
    <n v="77"/>
    <n v="22"/>
  </r>
  <r>
    <x v="3"/>
    <s v="04-23-2016"/>
    <x v="2"/>
    <x v="20"/>
    <n v="11668.32"/>
    <n v="11318.27"/>
    <n v="12"/>
    <n v="8"/>
  </r>
  <r>
    <x v="3"/>
    <s v="04-23-2016"/>
    <x v="1"/>
    <x v="6"/>
    <n v="18999.54"/>
    <n v="15199.63"/>
    <n v="30"/>
    <n v="9"/>
  </r>
  <r>
    <x v="3"/>
    <s v="04-23-2016"/>
    <x v="2"/>
    <x v="21"/>
    <n v="116394.08"/>
    <n v="102426.79"/>
    <n v="255"/>
    <n v="88"/>
  </r>
  <r>
    <x v="3"/>
    <s v="04-23-2016"/>
    <x v="0"/>
    <x v="16"/>
    <n v="6221.25"/>
    <n v="4541.51"/>
    <n v="14"/>
    <n v="5"/>
  </r>
  <r>
    <x v="3"/>
    <s v="04-23-2016"/>
    <x v="2"/>
    <x v="22"/>
    <n v="13734"/>
    <n v="15382.08"/>
    <n v="22"/>
    <n v="15"/>
  </r>
  <r>
    <x v="3"/>
    <s v="04-23-2016"/>
    <x v="2"/>
    <x v="23"/>
    <n v="85659.6"/>
    <n v="104504.71"/>
    <n v="145"/>
    <n v="51"/>
  </r>
  <r>
    <x v="3"/>
    <s v="04-23-2016"/>
    <x v="2"/>
    <x v="24"/>
    <n v="41518.800000000003"/>
    <n v="46085.87"/>
    <n v="134"/>
    <n v="45"/>
  </r>
  <r>
    <x v="3"/>
    <s v="04-23-2016"/>
    <x v="2"/>
    <x v="25"/>
    <n v="95585.24"/>
    <n v="118525.7"/>
    <n v="172"/>
    <n v="46"/>
  </r>
  <r>
    <x v="3"/>
    <s v="04-23-2016"/>
    <x v="2"/>
    <x v="26"/>
    <n v="24240.720000000001"/>
    <n v="18665.349999999999"/>
    <n v="29"/>
    <n v="14"/>
  </r>
  <r>
    <x v="3"/>
    <s v="04-23-2016"/>
    <x v="2"/>
    <x v="46"/>
    <n v="52711.56"/>
    <n v="54292.91"/>
    <n v="94"/>
    <n v="33"/>
  </r>
  <r>
    <x v="3"/>
    <s v="04-23-2016"/>
    <x v="1"/>
    <x v="27"/>
    <n v="7040.04"/>
    <n v="5843.23"/>
    <n v="23"/>
    <n v="7"/>
  </r>
  <r>
    <x v="3"/>
    <s v="04-23-2016"/>
    <x v="1"/>
    <x v="28"/>
    <n v="34813.919999999998"/>
    <n v="36554.620000000003"/>
    <n v="65"/>
    <n v="41"/>
  </r>
  <r>
    <x v="3"/>
    <s v="04-23-2016"/>
    <x v="1"/>
    <x v="29"/>
    <n v="21127.47"/>
    <n v="18803.45"/>
    <n v="32"/>
    <n v="13"/>
  </r>
  <r>
    <x v="3"/>
    <s v="04-23-2016"/>
    <x v="1"/>
    <x v="30"/>
    <n v="28371.98"/>
    <n v="23548.74"/>
    <n v="39"/>
    <n v="14"/>
  </r>
  <r>
    <x v="3"/>
    <s v="04-23-2016"/>
    <x v="3"/>
    <x v="31"/>
    <n v="48974.400000000001"/>
    <n v="52892.35"/>
    <n v="60"/>
    <n v="24"/>
  </r>
  <r>
    <x v="3"/>
    <s v="04-23-2016"/>
    <x v="3"/>
    <x v="32"/>
    <n v="28561.96"/>
    <n v="25420.14"/>
    <n v="61"/>
    <n v="28"/>
  </r>
  <r>
    <x v="3"/>
    <s v="04-23-2016"/>
    <x v="3"/>
    <x v="33"/>
    <n v="23283.54"/>
    <n v="20722.349999999999"/>
    <n v="44"/>
    <n v="18"/>
  </r>
  <r>
    <x v="3"/>
    <s v="04-23-2016"/>
    <x v="3"/>
    <x v="45"/>
    <n v="24537.24"/>
    <n v="22083.52"/>
    <n v="41"/>
    <n v="14"/>
  </r>
  <r>
    <x v="3"/>
    <s v="04-23-2016"/>
    <x v="3"/>
    <x v="35"/>
    <n v="32643"/>
    <n v="40150.89"/>
    <n v="65"/>
    <n v="26"/>
  </r>
  <r>
    <x v="3"/>
    <s v="04-23-2016"/>
    <x v="3"/>
    <x v="36"/>
    <n v="4404.25"/>
    <n v="4007.87"/>
    <n v="13"/>
    <n v="5"/>
  </r>
  <r>
    <x v="3"/>
    <s v="04-23-2016"/>
    <x v="3"/>
    <x v="37"/>
    <n v="42694.68"/>
    <n v="50806.67"/>
    <n v="69"/>
    <n v="21"/>
  </r>
  <r>
    <x v="3"/>
    <s v="04-23-2016"/>
    <x v="3"/>
    <x v="38"/>
    <n v="55238.04"/>
    <n v="65180.89"/>
    <n v="59"/>
    <n v="37"/>
  </r>
  <r>
    <x v="3"/>
    <s v="04-23-2016"/>
    <x v="3"/>
    <x v="31"/>
    <n v="8473.5"/>
    <n v="7965.09"/>
    <n v="44"/>
    <n v="15"/>
  </r>
  <r>
    <x v="3"/>
    <s v="04-23-2016"/>
    <x v="3"/>
    <x v="48"/>
    <n v="36392.76"/>
    <n v="29478.14"/>
    <n v="107"/>
    <n v="36"/>
  </r>
  <r>
    <x v="3"/>
    <s v="04-23-2016"/>
    <x v="4"/>
    <x v="39"/>
    <n v="3871.92"/>
    <n v="4994.78"/>
    <n v="7"/>
    <n v="6"/>
  </r>
  <r>
    <x v="3"/>
    <s v="04-23-2016"/>
    <x v="4"/>
    <x v="40"/>
    <n v="22406.400000000001"/>
    <n v="23302.66"/>
    <n v="62"/>
    <n v="20"/>
  </r>
  <r>
    <x v="3"/>
    <s v="04-23-2016"/>
    <x v="4"/>
    <x v="41"/>
    <n v="15700.23"/>
    <n v="19625.29"/>
    <n v="41"/>
    <n v="9"/>
  </r>
  <r>
    <x v="3"/>
    <s v="04-23-2016"/>
    <x v="4"/>
    <x v="42"/>
    <n v="50126.559999999998"/>
    <n v="62156.93"/>
    <n v="75"/>
    <n v="38"/>
  </r>
  <r>
    <x v="3"/>
    <s v="04-23-2016"/>
    <x v="4"/>
    <x v="43"/>
    <n v="26867.7"/>
    <n v="22300.19"/>
    <n v="27"/>
    <n v="15"/>
  </r>
  <r>
    <x v="3"/>
    <s v="04-23-2016"/>
    <x v="4"/>
    <x v="44"/>
    <n v="11036.52"/>
    <n v="12360.9"/>
    <n v="13"/>
    <n v="6"/>
  </r>
  <r>
    <x v="3"/>
    <s v="04-24-2016"/>
    <x v="0"/>
    <x v="0"/>
    <n v="38751.68"/>
    <n v="45726.98"/>
    <n v="149"/>
    <n v="44"/>
  </r>
  <r>
    <x v="3"/>
    <s v="04-24-2016"/>
    <x v="0"/>
    <x v="2"/>
    <n v="77182.559999999998"/>
    <n v="68692.479999999996"/>
    <n v="150"/>
    <n v="76"/>
  </r>
  <r>
    <x v="3"/>
    <s v="04-24-2016"/>
    <x v="0"/>
    <x v="3"/>
    <n v="3653.76"/>
    <n v="3032.62"/>
    <n v="4"/>
    <n v="4"/>
  </r>
  <r>
    <x v="3"/>
    <s v="04-24-2016"/>
    <x v="1"/>
    <x v="4"/>
    <n v="101747.26"/>
    <n v="103782.21"/>
    <n v="163"/>
    <n v="79"/>
  </r>
  <r>
    <x v="3"/>
    <s v="04-24-2016"/>
    <x v="1"/>
    <x v="5"/>
    <n v="9628.83"/>
    <n v="11169.44"/>
    <n v="12"/>
    <n v="9"/>
  </r>
  <r>
    <x v="3"/>
    <s v="04-24-2016"/>
    <x v="1"/>
    <x v="6"/>
    <n v="20890.439999999999"/>
    <n v="25695.24"/>
    <n v="41"/>
    <n v="29"/>
  </r>
  <r>
    <x v="3"/>
    <s v="04-24-2016"/>
    <x v="0"/>
    <x v="16"/>
    <n v="55714.44"/>
    <n v="66857.33"/>
    <n v="74"/>
    <n v="34"/>
  </r>
  <r>
    <x v="3"/>
    <s v="04-24-2016"/>
    <x v="0"/>
    <x v="7"/>
    <n v="75214.720000000001"/>
    <n v="91761.96"/>
    <n v="255"/>
    <n v="64"/>
  </r>
  <r>
    <x v="3"/>
    <s v="04-24-2016"/>
    <x v="0"/>
    <x v="8"/>
    <n v="19766.560000000001"/>
    <n v="24312.87"/>
    <n v="106"/>
    <n v="22"/>
  </r>
  <r>
    <x v="3"/>
    <s v="04-24-2016"/>
    <x v="0"/>
    <x v="9"/>
    <n v="51667.56"/>
    <n v="66651.149999999994"/>
    <n v="165"/>
    <n v="36"/>
  </r>
  <r>
    <x v="3"/>
    <s v="04-24-2016"/>
    <x v="0"/>
    <x v="0"/>
    <n v="15537.6"/>
    <n v="13828.46"/>
    <n v="69"/>
    <n v="16"/>
  </r>
  <r>
    <x v="3"/>
    <s v="04-24-2016"/>
    <x v="0"/>
    <x v="10"/>
    <n v="14344.5"/>
    <n v="12766.61"/>
    <n v="61"/>
    <n v="10"/>
  </r>
  <r>
    <x v="3"/>
    <s v="04-24-2016"/>
    <x v="0"/>
    <x v="11"/>
    <n v="18821.04"/>
    <n v="23902.720000000001"/>
    <n v="32"/>
    <n v="8"/>
  </r>
  <r>
    <x v="3"/>
    <s v="04-24-2016"/>
    <x v="0"/>
    <x v="12"/>
    <n v="31201.8"/>
    <n v="38690.230000000003"/>
    <n v="79"/>
    <n v="17"/>
  </r>
  <r>
    <x v="3"/>
    <s v="04-24-2016"/>
    <x v="0"/>
    <x v="13"/>
    <n v="44415.54"/>
    <n v="37309.050000000003"/>
    <n v="116"/>
    <n v="37"/>
  </r>
  <r>
    <x v="3"/>
    <s v="04-24-2016"/>
    <x v="1"/>
    <x v="14"/>
    <n v="44066.879999999997"/>
    <n v="40541.53"/>
    <n v="109"/>
    <n v="22"/>
  </r>
  <r>
    <x v="3"/>
    <s v="04-24-2016"/>
    <x v="0"/>
    <x v="15"/>
    <n v="96883.68"/>
    <n v="112385.07"/>
    <n v="219"/>
    <n v="68"/>
  </r>
  <r>
    <x v="3"/>
    <s v="04-24-2016"/>
    <x v="0"/>
    <x v="16"/>
    <n v="87737.76"/>
    <n v="97388.91"/>
    <n v="385"/>
    <n v="88"/>
  </r>
  <r>
    <x v="3"/>
    <s v="04-24-2016"/>
    <x v="1"/>
    <x v="4"/>
    <n v="3336.4"/>
    <n v="2602.39"/>
    <n v="8"/>
    <n v="2"/>
  </r>
  <r>
    <x v="3"/>
    <s v="04-24-2016"/>
    <x v="1"/>
    <x v="17"/>
    <n v="41667"/>
    <n v="35000.28"/>
    <n v="51"/>
    <n v="30"/>
  </r>
  <r>
    <x v="3"/>
    <s v="04-24-2016"/>
    <x v="1"/>
    <x v="18"/>
    <n v="12156.96"/>
    <n v="12886.38"/>
    <n v="25"/>
    <n v="12"/>
  </r>
  <r>
    <x v="3"/>
    <s v="04-24-2016"/>
    <x v="2"/>
    <x v="19"/>
    <n v="43472"/>
    <n v="34777.599999999999"/>
    <n v="46"/>
    <n v="26"/>
  </r>
  <r>
    <x v="3"/>
    <s v="04-24-2016"/>
    <x v="1"/>
    <x v="17"/>
    <n v="12649"/>
    <n v="10119.200000000001"/>
    <n v="31"/>
    <n v="10"/>
  </r>
  <r>
    <x v="3"/>
    <s v="04-24-2016"/>
    <x v="2"/>
    <x v="47"/>
    <n v="46770.48"/>
    <n v="35545.56"/>
    <n v="84"/>
    <n v="36"/>
  </r>
  <r>
    <x v="3"/>
    <s v="04-24-2016"/>
    <x v="1"/>
    <x v="5"/>
    <n v="28894.44"/>
    <n v="35829.11"/>
    <n v="63"/>
    <n v="19"/>
  </r>
  <r>
    <x v="3"/>
    <s v="04-24-2016"/>
    <x v="2"/>
    <x v="20"/>
    <n v="8509.0499999999993"/>
    <n v="8849.41"/>
    <n v="20"/>
    <n v="9"/>
  </r>
  <r>
    <x v="3"/>
    <s v="04-24-2016"/>
    <x v="1"/>
    <x v="6"/>
    <n v="18534.36"/>
    <n v="18163.669999999998"/>
    <n v="46"/>
    <n v="13"/>
  </r>
  <r>
    <x v="3"/>
    <s v="04-24-2016"/>
    <x v="2"/>
    <x v="21"/>
    <n v="66880"/>
    <n v="68886.399999999994"/>
    <n v="238"/>
    <n v="80"/>
  </r>
  <r>
    <x v="3"/>
    <s v="04-24-2016"/>
    <x v="0"/>
    <x v="16"/>
    <n v="4717.76"/>
    <n v="5897.2"/>
    <n v="6"/>
    <n v="4"/>
  </r>
  <r>
    <x v="3"/>
    <s v="04-24-2016"/>
    <x v="2"/>
    <x v="22"/>
    <n v="13859.08"/>
    <n v="15660.76"/>
    <n v="19"/>
    <n v="17"/>
  </r>
  <r>
    <x v="3"/>
    <s v="04-24-2016"/>
    <x v="2"/>
    <x v="23"/>
    <n v="89150.399999999994"/>
    <n v="113221.01"/>
    <n v="136"/>
    <n v="60"/>
  </r>
  <r>
    <x v="3"/>
    <s v="04-24-2016"/>
    <x v="2"/>
    <x v="24"/>
    <n v="52213.66"/>
    <n v="43859.47"/>
    <n v="66"/>
    <n v="37"/>
  </r>
  <r>
    <x v="3"/>
    <s v="04-24-2016"/>
    <x v="2"/>
    <x v="25"/>
    <n v="56578.2"/>
    <n v="66196.490000000005"/>
    <n v="115"/>
    <n v="35"/>
  </r>
  <r>
    <x v="3"/>
    <s v="04-24-2016"/>
    <x v="2"/>
    <x v="26"/>
    <n v="18252.919999999998"/>
    <n v="19713.150000000001"/>
    <n v="33"/>
    <n v="14"/>
  </r>
  <r>
    <x v="3"/>
    <s v="04-24-2016"/>
    <x v="2"/>
    <x v="46"/>
    <n v="28257.91"/>
    <n v="30518.54"/>
    <n v="43"/>
    <n v="17"/>
  </r>
  <r>
    <x v="3"/>
    <s v="04-24-2016"/>
    <x v="1"/>
    <x v="27"/>
    <n v="30798.81"/>
    <n v="22791.119999999999"/>
    <n v="52"/>
    <n v="19"/>
  </r>
  <r>
    <x v="3"/>
    <s v="04-24-2016"/>
    <x v="1"/>
    <x v="28"/>
    <n v="61913"/>
    <n v="56340.83"/>
    <n v="121"/>
    <n v="50"/>
  </r>
  <r>
    <x v="3"/>
    <s v="04-24-2016"/>
    <x v="1"/>
    <x v="29"/>
    <n v="22411.95"/>
    <n v="19050.16"/>
    <n v="51"/>
    <n v="17"/>
  </r>
  <r>
    <x v="3"/>
    <s v="04-24-2016"/>
    <x v="1"/>
    <x v="30"/>
    <n v="14231.7"/>
    <n v="12239.26"/>
    <n v="31"/>
    <n v="10"/>
  </r>
  <r>
    <x v="3"/>
    <s v="04-24-2016"/>
    <x v="3"/>
    <x v="31"/>
    <n v="59008.95"/>
    <n v="55468.41"/>
    <n v="127"/>
    <n v="39"/>
  </r>
  <r>
    <x v="3"/>
    <s v="04-24-2016"/>
    <x v="3"/>
    <x v="32"/>
    <n v="47079.9"/>
    <n v="36251.519999999997"/>
    <n v="61"/>
    <n v="27"/>
  </r>
  <r>
    <x v="3"/>
    <s v="04-24-2016"/>
    <x v="3"/>
    <x v="33"/>
    <n v="17417.400000000001"/>
    <n v="15153.14"/>
    <n v="75"/>
    <n v="20"/>
  </r>
  <r>
    <x v="3"/>
    <s v="04-24-2016"/>
    <x v="3"/>
    <x v="45"/>
    <n v="23505.279999999999"/>
    <n v="29146.55"/>
    <n v="92"/>
    <n v="16"/>
  </r>
  <r>
    <x v="3"/>
    <s v="04-24-2016"/>
    <x v="3"/>
    <x v="35"/>
    <n v="17314.5"/>
    <n v="15063.62"/>
    <n v="40"/>
    <n v="14"/>
  </r>
  <r>
    <x v="3"/>
    <s v="04-24-2016"/>
    <x v="3"/>
    <x v="36"/>
    <n v="7746.3"/>
    <n v="6429.43"/>
    <n v="8"/>
    <n v="6"/>
  </r>
  <r>
    <x v="3"/>
    <s v="04-24-2016"/>
    <x v="3"/>
    <x v="37"/>
    <n v="6243.93"/>
    <n v="7867.35"/>
    <n v="29"/>
    <n v="9"/>
  </r>
  <r>
    <x v="3"/>
    <s v="04-24-2016"/>
    <x v="3"/>
    <x v="38"/>
    <n v="42210"/>
    <n v="53184.6"/>
    <n v="35"/>
    <n v="25"/>
  </r>
  <r>
    <x v="3"/>
    <s v="04-24-2016"/>
    <x v="3"/>
    <x v="31"/>
    <n v="7991.36"/>
    <n v="9669.5499999999993"/>
    <n v="8"/>
    <n v="4"/>
  </r>
  <r>
    <x v="3"/>
    <s v="04-24-2016"/>
    <x v="3"/>
    <x v="48"/>
    <n v="38166.36"/>
    <n v="30533.09"/>
    <n v="91"/>
    <n v="34"/>
  </r>
  <r>
    <x v="3"/>
    <s v="04-24-2016"/>
    <x v="4"/>
    <x v="39"/>
    <n v="9052.56"/>
    <n v="10048.34"/>
    <n v="14"/>
    <n v="6"/>
  </r>
  <r>
    <x v="3"/>
    <s v="04-24-2016"/>
    <x v="4"/>
    <x v="40"/>
    <n v="44209.2"/>
    <n v="34925.269999999997"/>
    <n v="49"/>
    <n v="24"/>
  </r>
  <r>
    <x v="3"/>
    <s v="04-24-2016"/>
    <x v="4"/>
    <x v="41"/>
    <n v="8942.4"/>
    <n v="6885.65"/>
    <n v="21"/>
    <n v="6"/>
  </r>
  <r>
    <x v="3"/>
    <s v="04-24-2016"/>
    <x v="4"/>
    <x v="42"/>
    <n v="45806.2"/>
    <n v="56799.69"/>
    <n v="90"/>
    <n v="47"/>
  </r>
  <r>
    <x v="3"/>
    <s v="04-24-2016"/>
    <x v="4"/>
    <x v="43"/>
    <n v="17809.2"/>
    <n v="17453.02"/>
    <n v="20"/>
    <n v="12"/>
  </r>
  <r>
    <x v="3"/>
    <s v="04-24-2016"/>
    <x v="4"/>
    <x v="44"/>
    <n v="8096"/>
    <n v="6476.8"/>
    <n v="17"/>
    <n v="8"/>
  </r>
  <r>
    <x v="3"/>
    <s v="04-25-2016"/>
    <x v="0"/>
    <x v="0"/>
    <n v="19853.099999999999"/>
    <n v="22036.94"/>
    <n v="146"/>
    <n v="27"/>
  </r>
  <r>
    <x v="3"/>
    <s v="04-25-2016"/>
    <x v="0"/>
    <x v="2"/>
    <n v="39557.24"/>
    <n v="35997.089999999997"/>
    <n v="78"/>
    <n v="46"/>
  </r>
  <r>
    <x v="3"/>
    <s v="04-25-2016"/>
    <x v="0"/>
    <x v="3"/>
    <n v="3240"/>
    <n v="3110.4"/>
    <n v="5"/>
    <n v="3"/>
  </r>
  <r>
    <x v="3"/>
    <s v="04-25-2016"/>
    <x v="1"/>
    <x v="4"/>
    <n v="84109.8"/>
    <n v="68128.94"/>
    <n v="112"/>
    <n v="60"/>
  </r>
  <r>
    <x v="3"/>
    <s v="04-25-2016"/>
    <x v="1"/>
    <x v="5"/>
    <n v="10062.36"/>
    <n v="10967.97"/>
    <n v="18"/>
    <n v="11"/>
  </r>
  <r>
    <x v="3"/>
    <s v="04-25-2016"/>
    <x v="1"/>
    <x v="6"/>
    <n v="16988.400000000001"/>
    <n v="19706.54"/>
    <n v="11"/>
    <n v="10"/>
  </r>
  <r>
    <x v="3"/>
    <s v="04-25-2016"/>
    <x v="0"/>
    <x v="16"/>
    <n v="26535.599999999999"/>
    <n v="26800.959999999999"/>
    <n v="41"/>
    <n v="21"/>
  </r>
  <r>
    <x v="3"/>
    <s v="04-25-2016"/>
    <x v="0"/>
    <x v="7"/>
    <n v="41662.559999999998"/>
    <n v="40412.68"/>
    <n v="197"/>
    <n v="41"/>
  </r>
  <r>
    <x v="3"/>
    <s v="04-25-2016"/>
    <x v="0"/>
    <x v="8"/>
    <n v="35013.599999999999"/>
    <n v="37464.550000000003"/>
    <n v="65"/>
    <n v="18"/>
  </r>
  <r>
    <x v="3"/>
    <s v="04-25-2016"/>
    <x v="0"/>
    <x v="9"/>
    <n v="18438.18"/>
    <n v="23969.63"/>
    <n v="100"/>
    <n v="23"/>
  </r>
  <r>
    <x v="3"/>
    <s v="04-25-2016"/>
    <x v="0"/>
    <x v="0"/>
    <n v="12448.8"/>
    <n v="10083.530000000001"/>
    <n v="45"/>
    <n v="14"/>
  </r>
  <r>
    <x v="3"/>
    <s v="04-25-2016"/>
    <x v="0"/>
    <x v="10"/>
    <n v="13680.24"/>
    <n v="10123.379999999999"/>
    <n v="41"/>
    <n v="8"/>
  </r>
  <r>
    <x v="3"/>
    <s v="04-25-2016"/>
    <x v="0"/>
    <x v="11"/>
    <n v="10152.94"/>
    <n v="10356"/>
    <n v="30"/>
    <n v="7"/>
  </r>
  <r>
    <x v="3"/>
    <s v="04-25-2016"/>
    <x v="0"/>
    <x v="12"/>
    <n v="10701.9"/>
    <n v="8989.6"/>
    <n v="24"/>
    <n v="9"/>
  </r>
  <r>
    <x v="3"/>
    <s v="04-25-2016"/>
    <x v="0"/>
    <x v="13"/>
    <n v="27294.3"/>
    <n v="32480.22"/>
    <n v="87"/>
    <n v="27"/>
  </r>
  <r>
    <x v="3"/>
    <s v="04-25-2016"/>
    <x v="1"/>
    <x v="14"/>
    <n v="25318.1"/>
    <n v="21520.39"/>
    <n v="45"/>
    <n v="17"/>
  </r>
  <r>
    <x v="3"/>
    <s v="04-25-2016"/>
    <x v="0"/>
    <x v="15"/>
    <n v="46418.559999999998"/>
    <n v="45954.37"/>
    <n v="107"/>
    <n v="32"/>
  </r>
  <r>
    <x v="3"/>
    <s v="04-25-2016"/>
    <x v="0"/>
    <x v="16"/>
    <n v="97328"/>
    <n v="102194.4"/>
    <n v="259"/>
    <n v="64"/>
  </r>
  <r>
    <x v="3"/>
    <s v="04-25-2016"/>
    <x v="1"/>
    <x v="4"/>
    <n v="10374"/>
    <n v="8299.2000000000007"/>
    <n v="33"/>
    <n v="7"/>
  </r>
  <r>
    <x v="3"/>
    <s v="04-25-2016"/>
    <x v="1"/>
    <x v="17"/>
    <n v="24613.119999999999"/>
    <n v="25105.38"/>
    <n v="66"/>
    <n v="32"/>
  </r>
  <r>
    <x v="3"/>
    <s v="04-25-2016"/>
    <x v="1"/>
    <x v="18"/>
    <n v="8779.68"/>
    <n v="11237.99"/>
    <n v="14"/>
    <n v="7"/>
  </r>
  <r>
    <x v="3"/>
    <s v="04-25-2016"/>
    <x v="2"/>
    <x v="19"/>
    <n v="19965.599999999999"/>
    <n v="22161.82"/>
    <n v="28"/>
    <n v="15"/>
  </r>
  <r>
    <x v="3"/>
    <s v="04-25-2016"/>
    <x v="1"/>
    <x v="17"/>
    <n v="6565"/>
    <n v="5186.3500000000004"/>
    <n v="13"/>
    <n v="5"/>
  </r>
  <r>
    <x v="3"/>
    <s v="04-25-2016"/>
    <x v="2"/>
    <x v="47"/>
    <n v="48157.919999999998"/>
    <n v="56826.35"/>
    <n v="57"/>
    <n v="24"/>
  </r>
  <r>
    <x v="3"/>
    <s v="04-25-2016"/>
    <x v="1"/>
    <x v="5"/>
    <n v="11481.44"/>
    <n v="12285.14"/>
    <n v="28"/>
    <n v="8"/>
  </r>
  <r>
    <x v="3"/>
    <s v="04-25-2016"/>
    <x v="2"/>
    <x v="20"/>
    <n v="6747.24"/>
    <n v="6139.99"/>
    <n v="8"/>
    <n v="6"/>
  </r>
  <r>
    <x v="3"/>
    <s v="04-25-2016"/>
    <x v="1"/>
    <x v="6"/>
    <n v="5663.7"/>
    <n v="5097.33"/>
    <n v="17"/>
    <n v="6"/>
  </r>
  <r>
    <x v="3"/>
    <s v="04-25-2016"/>
    <x v="2"/>
    <x v="21"/>
    <n v="57847.040000000001"/>
    <n v="69994.92"/>
    <n v="207"/>
    <n v="64"/>
  </r>
  <r>
    <x v="3"/>
    <s v="04-25-2016"/>
    <x v="0"/>
    <x v="16"/>
    <n v="4205.8"/>
    <n v="4794.6099999999997"/>
    <n v="12"/>
    <n v="4"/>
  </r>
  <r>
    <x v="3"/>
    <s v="04-25-2016"/>
    <x v="2"/>
    <x v="22"/>
    <n v="32745.599999999999"/>
    <n v="26523.94"/>
    <n v="33"/>
    <n v="16"/>
  </r>
  <r>
    <x v="3"/>
    <s v="04-25-2016"/>
    <x v="2"/>
    <x v="49"/>
    <n v="0"/>
    <n v="0"/>
    <n v="0"/>
    <n v="0"/>
  </r>
  <r>
    <x v="3"/>
    <s v="04-25-2016"/>
    <x v="2"/>
    <x v="23"/>
    <n v="35874.879999999997"/>
    <n v="40179.870000000003"/>
    <n v="74"/>
    <n v="32"/>
  </r>
  <r>
    <x v="3"/>
    <s v="04-25-2016"/>
    <x v="2"/>
    <x v="24"/>
    <n v="28892.16"/>
    <n v="32070.3"/>
    <n v="85"/>
    <n v="32"/>
  </r>
  <r>
    <x v="3"/>
    <s v="04-25-2016"/>
    <x v="2"/>
    <x v="25"/>
    <n v="36674.559999999998"/>
    <n v="32273.61"/>
    <n v="86"/>
    <n v="26"/>
  </r>
  <r>
    <x v="3"/>
    <s v="04-25-2016"/>
    <x v="2"/>
    <x v="26"/>
    <n v="15552.75"/>
    <n v="19129.88"/>
    <n v="29"/>
    <n v="15"/>
  </r>
  <r>
    <x v="3"/>
    <s v="04-25-2016"/>
    <x v="2"/>
    <x v="46"/>
    <n v="15610.32"/>
    <n v="11395.53"/>
    <n v="44"/>
    <n v="18"/>
  </r>
  <r>
    <x v="3"/>
    <s v="04-25-2016"/>
    <x v="1"/>
    <x v="27"/>
    <n v="20378.88"/>
    <n v="15895.53"/>
    <n v="19"/>
    <n v="12"/>
  </r>
  <r>
    <x v="3"/>
    <s v="04-25-2016"/>
    <x v="1"/>
    <x v="28"/>
    <n v="27776.1"/>
    <n v="32220.28"/>
    <n v="38"/>
    <n v="19"/>
  </r>
  <r>
    <x v="3"/>
    <s v="04-25-2016"/>
    <x v="1"/>
    <x v="29"/>
    <n v="9964.7999999999993"/>
    <n v="11160.58"/>
    <n v="32"/>
    <n v="9"/>
  </r>
  <r>
    <x v="3"/>
    <s v="04-25-2016"/>
    <x v="1"/>
    <x v="30"/>
    <n v="6872.8"/>
    <n v="6666.62"/>
    <n v="14"/>
    <n v="5"/>
  </r>
  <r>
    <x v="3"/>
    <s v="04-25-2016"/>
    <x v="3"/>
    <x v="31"/>
    <n v="19055.68"/>
    <n v="20008.46"/>
    <n v="26"/>
    <n v="16"/>
  </r>
  <r>
    <x v="3"/>
    <s v="04-25-2016"/>
    <x v="3"/>
    <x v="32"/>
    <n v="15310.26"/>
    <n v="14850.95"/>
    <n v="33"/>
    <n v="14"/>
  </r>
  <r>
    <x v="3"/>
    <s v="04-25-2016"/>
    <x v="3"/>
    <x v="33"/>
    <n v="14955.75"/>
    <n v="11964.6"/>
    <n v="66"/>
    <n v="17"/>
  </r>
  <r>
    <x v="3"/>
    <s v="04-25-2016"/>
    <x v="3"/>
    <x v="45"/>
    <n v="14166.8"/>
    <n v="17708.5"/>
    <n v="18"/>
    <n v="8"/>
  </r>
  <r>
    <x v="3"/>
    <s v="04-25-2016"/>
    <x v="3"/>
    <x v="35"/>
    <n v="12186.72"/>
    <n v="13405.39"/>
    <n v="35"/>
    <n v="8"/>
  </r>
  <r>
    <x v="3"/>
    <s v="04-25-2016"/>
    <x v="3"/>
    <x v="36"/>
    <n v="13787.41"/>
    <n v="11167.8"/>
    <n v="12"/>
    <n v="7"/>
  </r>
  <r>
    <x v="3"/>
    <s v="04-25-2016"/>
    <x v="3"/>
    <x v="37"/>
    <n v="11434.5"/>
    <n v="11548.85"/>
    <n v="23"/>
    <n v="9"/>
  </r>
  <r>
    <x v="3"/>
    <s v="04-25-2016"/>
    <x v="3"/>
    <x v="38"/>
    <n v="12129.6"/>
    <n v="12493.49"/>
    <n v="21"/>
    <n v="12"/>
  </r>
  <r>
    <x v="3"/>
    <s v="04-25-2016"/>
    <x v="3"/>
    <x v="31"/>
    <n v="9647.1200000000008"/>
    <n v="11962.43"/>
    <n v="18"/>
    <n v="7"/>
  </r>
  <r>
    <x v="3"/>
    <s v="04-25-2016"/>
    <x v="3"/>
    <x v="48"/>
    <n v="36990.720000000001"/>
    <n v="29592.58"/>
    <n v="60"/>
    <n v="24"/>
  </r>
  <r>
    <x v="3"/>
    <s v="04-25-2016"/>
    <x v="4"/>
    <x v="39"/>
    <n v="9693.7000000000007"/>
    <n v="7561.09"/>
    <n v="11"/>
    <n v="5"/>
  </r>
  <r>
    <x v="3"/>
    <s v="04-25-2016"/>
    <x v="4"/>
    <x v="40"/>
    <n v="15756.72"/>
    <n v="17017.259999999998"/>
    <n v="37"/>
    <n v="14"/>
  </r>
  <r>
    <x v="3"/>
    <s v="04-25-2016"/>
    <x v="4"/>
    <x v="41"/>
    <n v="9318.2999999999993"/>
    <n v="8200.1"/>
    <n v="39"/>
    <n v="10"/>
  </r>
  <r>
    <x v="3"/>
    <s v="04-25-2016"/>
    <x v="4"/>
    <x v="42"/>
    <n v="19676.400000000001"/>
    <n v="24989.03"/>
    <n v="26"/>
    <n v="12"/>
  </r>
  <r>
    <x v="3"/>
    <s v="04-25-2016"/>
    <x v="4"/>
    <x v="43"/>
    <n v="3003"/>
    <n v="3363.36"/>
    <n v="3"/>
    <n v="3"/>
  </r>
  <r>
    <x v="3"/>
    <s v="04-25-2016"/>
    <x v="4"/>
    <x v="44"/>
    <n v="3890.52"/>
    <n v="4824.24"/>
    <n v="9"/>
    <n v="4"/>
  </r>
  <r>
    <x v="3"/>
    <s v="04-26-2016"/>
    <x v="0"/>
    <x v="0"/>
    <n v="18070.919999999998"/>
    <n v="17167.37"/>
    <n v="79"/>
    <n v="21"/>
  </r>
  <r>
    <x v="3"/>
    <s v="04-26-2016"/>
    <x v="0"/>
    <x v="2"/>
    <n v="67288.800000000003"/>
    <n v="80073.67"/>
    <n v="115"/>
    <n v="53"/>
  </r>
  <r>
    <x v="3"/>
    <s v="04-26-2016"/>
    <x v="0"/>
    <x v="3"/>
    <n v="1684.8"/>
    <n v="1667.95"/>
    <n v="4"/>
    <n v="2"/>
  </r>
  <r>
    <x v="3"/>
    <s v="04-26-2016"/>
    <x v="1"/>
    <x v="4"/>
    <n v="70543.199999999997"/>
    <n v="49380.24"/>
    <n v="150"/>
    <n v="68"/>
  </r>
  <r>
    <x v="3"/>
    <s v="04-26-2016"/>
    <x v="1"/>
    <x v="5"/>
    <n v="19884.3"/>
    <n v="13919.01"/>
    <n v="33"/>
    <n v="15"/>
  </r>
  <r>
    <x v="3"/>
    <s v="04-26-2016"/>
    <x v="1"/>
    <x v="6"/>
    <n v="14860.3"/>
    <n v="12779.86"/>
    <n v="17"/>
    <n v="13"/>
  </r>
  <r>
    <x v="3"/>
    <s v="04-26-2016"/>
    <x v="0"/>
    <x v="16"/>
    <n v="43531.32"/>
    <n v="49625.7"/>
    <n v="54"/>
    <n v="21"/>
  </r>
  <r>
    <x v="3"/>
    <s v="04-26-2016"/>
    <x v="0"/>
    <x v="7"/>
    <n v="65170.35"/>
    <n v="66473.759999999995"/>
    <n v="224"/>
    <n v="51"/>
  </r>
  <r>
    <x v="3"/>
    <s v="04-26-2016"/>
    <x v="0"/>
    <x v="8"/>
    <n v="18011.84"/>
    <n v="19092.55"/>
    <n v="69"/>
    <n v="17"/>
  </r>
  <r>
    <x v="3"/>
    <s v="04-26-2016"/>
    <x v="0"/>
    <x v="9"/>
    <n v="25230.26"/>
    <n v="23968.75"/>
    <n v="60"/>
    <n v="22"/>
  </r>
  <r>
    <x v="3"/>
    <s v="04-26-2016"/>
    <x v="0"/>
    <x v="0"/>
    <n v="12817.42"/>
    <n v="14868.21"/>
    <n v="26"/>
    <n v="11"/>
  </r>
  <r>
    <x v="3"/>
    <s v="04-26-2016"/>
    <x v="0"/>
    <x v="10"/>
    <n v="9204.6"/>
    <n v="9204.6"/>
    <n v="33"/>
    <n v="5"/>
  </r>
  <r>
    <x v="3"/>
    <s v="04-26-2016"/>
    <x v="0"/>
    <x v="11"/>
    <n v="3564"/>
    <n v="4062.96"/>
    <n v="4"/>
    <n v="4"/>
  </r>
  <r>
    <x v="3"/>
    <s v="04-26-2016"/>
    <x v="0"/>
    <x v="12"/>
    <n v="7532.25"/>
    <n v="6553.06"/>
    <n v="42"/>
    <n v="11"/>
  </r>
  <r>
    <x v="3"/>
    <s v="04-26-2016"/>
    <x v="0"/>
    <x v="13"/>
    <n v="84334.1"/>
    <n v="64937.26"/>
    <n v="154"/>
    <n v="37"/>
  </r>
  <r>
    <x v="3"/>
    <s v="04-26-2016"/>
    <x v="1"/>
    <x v="14"/>
    <n v="13343.68"/>
    <n v="14678.05"/>
    <n v="44"/>
    <n v="16"/>
  </r>
  <r>
    <x v="3"/>
    <s v="04-26-2016"/>
    <x v="0"/>
    <x v="15"/>
    <n v="23250.15"/>
    <n v="27202.68"/>
    <n v="113"/>
    <n v="33"/>
  </r>
  <r>
    <x v="3"/>
    <s v="04-26-2016"/>
    <x v="0"/>
    <x v="16"/>
    <n v="48968.36"/>
    <n v="62189.82"/>
    <n v="255"/>
    <n v="61"/>
  </r>
  <r>
    <x v="3"/>
    <s v="04-26-2016"/>
    <x v="1"/>
    <x v="4"/>
    <n v="6267.78"/>
    <n v="4387.45"/>
    <n v="16"/>
    <n v="3"/>
  </r>
  <r>
    <x v="3"/>
    <s v="04-26-2016"/>
    <x v="1"/>
    <x v="17"/>
    <n v="63866.879999999997"/>
    <n v="49816.17"/>
    <n v="77"/>
    <n v="48"/>
  </r>
  <r>
    <x v="3"/>
    <s v="04-26-2016"/>
    <x v="1"/>
    <x v="18"/>
    <n v="13041.6"/>
    <n v="13432.85"/>
    <n v="17"/>
    <n v="10"/>
  </r>
  <r>
    <x v="3"/>
    <s v="04-26-2016"/>
    <x v="2"/>
    <x v="19"/>
    <n v="26423.279999999999"/>
    <n v="24837.88"/>
    <n v="35"/>
    <n v="18"/>
  </r>
  <r>
    <x v="3"/>
    <s v="04-26-2016"/>
    <x v="1"/>
    <x v="17"/>
    <n v="31574.400000000001"/>
    <n v="30942.91"/>
    <n v="88"/>
    <n v="22"/>
  </r>
  <r>
    <x v="3"/>
    <s v="04-26-2016"/>
    <x v="2"/>
    <x v="47"/>
    <n v="12176.4"/>
    <n v="15464.03"/>
    <n v="46"/>
    <n v="20"/>
  </r>
  <r>
    <x v="3"/>
    <s v="04-26-2016"/>
    <x v="1"/>
    <x v="5"/>
    <n v="17346"/>
    <n v="12662.58"/>
    <n v="98"/>
    <n v="20"/>
  </r>
  <r>
    <x v="3"/>
    <s v="04-26-2016"/>
    <x v="2"/>
    <x v="20"/>
    <n v="5644.1"/>
    <n v="6208.51"/>
    <n v="9"/>
    <n v="5"/>
  </r>
  <r>
    <x v="3"/>
    <s v="04-26-2016"/>
    <x v="1"/>
    <x v="6"/>
    <n v="5113.4399999999996"/>
    <n v="6289.53"/>
    <n v="15"/>
    <n v="4"/>
  </r>
  <r>
    <x v="3"/>
    <s v="04-26-2016"/>
    <x v="2"/>
    <x v="21"/>
    <n v="126813.58"/>
    <n v="120472.9"/>
    <n v="189"/>
    <n v="67"/>
  </r>
  <r>
    <x v="3"/>
    <s v="04-26-2016"/>
    <x v="0"/>
    <x v="16"/>
    <n v="3607.2"/>
    <n v="3390.77"/>
    <n v="15"/>
    <n v="5"/>
  </r>
  <r>
    <x v="3"/>
    <s v="04-26-2016"/>
    <x v="2"/>
    <x v="22"/>
    <n v="15550.92"/>
    <n v="13684.81"/>
    <n v="30"/>
    <n v="18"/>
  </r>
  <r>
    <x v="3"/>
    <s v="04-26-2016"/>
    <x v="2"/>
    <x v="49"/>
    <n v="1238.4000000000001"/>
    <n v="1510.85"/>
    <n v="3"/>
    <n v="1"/>
  </r>
  <r>
    <x v="3"/>
    <s v="04-26-2016"/>
    <x v="2"/>
    <x v="23"/>
    <n v="39474.559999999998"/>
    <n v="44211.51"/>
    <n v="77"/>
    <n v="32"/>
  </r>
  <r>
    <x v="3"/>
    <s v="04-26-2016"/>
    <x v="2"/>
    <x v="24"/>
    <n v="33505.360000000001"/>
    <n v="38531.160000000003"/>
    <n v="84"/>
    <n v="28"/>
  </r>
  <r>
    <x v="3"/>
    <s v="04-26-2016"/>
    <x v="2"/>
    <x v="25"/>
    <n v="26604.9"/>
    <n v="22348.12"/>
    <n v="88"/>
    <n v="21"/>
  </r>
  <r>
    <x v="3"/>
    <s v="04-26-2016"/>
    <x v="2"/>
    <x v="26"/>
    <n v="10593"/>
    <n v="13453.11"/>
    <n v="24"/>
    <n v="12"/>
  </r>
  <r>
    <x v="3"/>
    <s v="04-26-2016"/>
    <x v="2"/>
    <x v="46"/>
    <n v="22163.919999999998"/>
    <n v="23937.03"/>
    <n v="37"/>
    <n v="17"/>
  </r>
  <r>
    <x v="3"/>
    <s v="04-26-2016"/>
    <x v="1"/>
    <x v="27"/>
    <n v="7615.44"/>
    <n v="5787.73"/>
    <n v="12"/>
    <n v="6"/>
  </r>
  <r>
    <x v="3"/>
    <s v="04-26-2016"/>
    <x v="1"/>
    <x v="28"/>
    <n v="23530.5"/>
    <n v="22118.67"/>
    <n v="31"/>
    <n v="15"/>
  </r>
  <r>
    <x v="3"/>
    <s v="04-26-2016"/>
    <x v="1"/>
    <x v="29"/>
    <n v="14784"/>
    <n v="15966.72"/>
    <n v="19"/>
    <n v="11"/>
  </r>
  <r>
    <x v="3"/>
    <s v="04-26-2016"/>
    <x v="1"/>
    <x v="30"/>
    <n v="2873.46"/>
    <n v="3476.89"/>
    <n v="3"/>
    <n v="2"/>
  </r>
  <r>
    <x v="3"/>
    <s v="04-26-2016"/>
    <x v="3"/>
    <x v="31"/>
    <n v="20578.8"/>
    <n v="15228.31"/>
    <n v="24"/>
    <n v="11"/>
  </r>
  <r>
    <x v="3"/>
    <s v="04-26-2016"/>
    <x v="3"/>
    <x v="32"/>
    <n v="18772.599999999999"/>
    <n v="13140.82"/>
    <n v="24"/>
    <n v="14"/>
  </r>
  <r>
    <x v="3"/>
    <s v="04-26-2016"/>
    <x v="3"/>
    <x v="33"/>
    <n v="11223.12"/>
    <n v="12008.74"/>
    <n v="56"/>
    <n v="12"/>
  </r>
  <r>
    <x v="3"/>
    <s v="04-26-2016"/>
    <x v="3"/>
    <x v="45"/>
    <n v="6528"/>
    <n v="4700.16"/>
    <n v="11"/>
    <n v="6"/>
  </r>
  <r>
    <x v="3"/>
    <s v="04-26-2016"/>
    <x v="3"/>
    <x v="35"/>
    <n v="12354.3"/>
    <n v="14083.9"/>
    <n v="42"/>
    <n v="10"/>
  </r>
  <r>
    <x v="3"/>
    <s v="04-26-2016"/>
    <x v="3"/>
    <x v="36"/>
    <n v="6902.7"/>
    <n v="6695.62"/>
    <n v="11"/>
    <n v="6"/>
  </r>
  <r>
    <x v="3"/>
    <s v="04-26-2016"/>
    <x v="3"/>
    <x v="37"/>
    <n v="18047.34"/>
    <n v="16964.5"/>
    <n v="23"/>
    <n v="9"/>
  </r>
  <r>
    <x v="3"/>
    <s v="04-26-2016"/>
    <x v="3"/>
    <x v="38"/>
    <n v="11797.24"/>
    <n v="8611.99"/>
    <n v="13"/>
    <n v="7"/>
  </r>
  <r>
    <x v="3"/>
    <s v="04-26-2016"/>
    <x v="3"/>
    <x v="31"/>
    <n v="5649.2"/>
    <n v="7230.98"/>
    <n v="12"/>
    <n v="5"/>
  </r>
  <r>
    <x v="3"/>
    <s v="04-26-2016"/>
    <x v="3"/>
    <x v="48"/>
    <n v="32447.25"/>
    <n v="37638.81"/>
    <n v="61"/>
    <n v="23"/>
  </r>
  <r>
    <x v="3"/>
    <s v="04-26-2016"/>
    <x v="4"/>
    <x v="39"/>
    <n v="2387.52"/>
    <n v="1814.52"/>
    <n v="12"/>
    <n v="4"/>
  </r>
  <r>
    <x v="3"/>
    <s v="04-26-2016"/>
    <x v="4"/>
    <x v="40"/>
    <n v="24532.799999999999"/>
    <n v="30175.34"/>
    <n v="36"/>
    <n v="19"/>
  </r>
  <r>
    <x v="3"/>
    <s v="04-26-2016"/>
    <x v="4"/>
    <x v="41"/>
    <n v="3934.2"/>
    <n v="3894.86"/>
    <n v="11"/>
    <n v="4"/>
  </r>
  <r>
    <x v="3"/>
    <s v="04-26-2016"/>
    <x v="4"/>
    <x v="42"/>
    <n v="25763.5"/>
    <n v="19837.900000000001"/>
    <n v="45"/>
    <n v="25"/>
  </r>
  <r>
    <x v="3"/>
    <s v="04-26-2016"/>
    <x v="4"/>
    <x v="43"/>
    <n v="4248"/>
    <n v="4248"/>
    <n v="17"/>
    <n v="5"/>
  </r>
  <r>
    <x v="3"/>
    <s v="04-26-2016"/>
    <x v="4"/>
    <x v="44"/>
    <n v="7313.2"/>
    <n v="9214.6299999999992"/>
    <n v="7"/>
    <n v="5"/>
  </r>
  <r>
    <x v="3"/>
    <s v="04-27-2016"/>
    <x v="0"/>
    <x v="0"/>
    <n v="29291.22"/>
    <n v="26947.919999999998"/>
    <n v="126"/>
    <n v="27"/>
  </r>
  <r>
    <x v="3"/>
    <s v="04-27-2016"/>
    <x v="0"/>
    <x v="2"/>
    <n v="71100.539999999994"/>
    <n v="73233.56"/>
    <n v="163"/>
    <n v="63"/>
  </r>
  <r>
    <x v="3"/>
    <s v="04-27-2016"/>
    <x v="0"/>
    <x v="3"/>
    <n v="10013.120000000001"/>
    <n v="8711.41"/>
    <n v="18"/>
    <n v="8"/>
  </r>
  <r>
    <x v="3"/>
    <s v="04-27-2016"/>
    <x v="1"/>
    <x v="4"/>
    <n v="91739.83"/>
    <n v="106418.2"/>
    <n v="253"/>
    <n v="91"/>
  </r>
  <r>
    <x v="3"/>
    <s v="04-27-2016"/>
    <x v="1"/>
    <x v="5"/>
    <n v="12016.8"/>
    <n v="8411.76"/>
    <n v="19"/>
    <n v="10"/>
  </r>
  <r>
    <x v="3"/>
    <s v="04-27-2016"/>
    <x v="1"/>
    <x v="6"/>
    <n v="24136.2"/>
    <n v="18584.87"/>
    <n v="31"/>
    <n v="18"/>
  </r>
  <r>
    <x v="3"/>
    <s v="04-27-2016"/>
    <x v="0"/>
    <x v="16"/>
    <n v="34627.56"/>
    <n v="29087.15"/>
    <n v="48"/>
    <n v="22"/>
  </r>
  <r>
    <x v="3"/>
    <s v="04-27-2016"/>
    <x v="0"/>
    <x v="7"/>
    <n v="36121.949999999997"/>
    <n v="28897.56"/>
    <n v="177"/>
    <n v="45"/>
  </r>
  <r>
    <x v="3"/>
    <s v="04-27-2016"/>
    <x v="0"/>
    <x v="8"/>
    <n v="27642.91"/>
    <n v="26260.76"/>
    <n v="75"/>
    <n v="19"/>
  </r>
  <r>
    <x v="3"/>
    <s v="04-27-2016"/>
    <x v="0"/>
    <x v="9"/>
    <n v="56810.6"/>
    <n v="57378.71"/>
    <n v="105"/>
    <n v="34"/>
  </r>
  <r>
    <x v="3"/>
    <s v="04-27-2016"/>
    <x v="0"/>
    <x v="0"/>
    <n v="14956.43"/>
    <n v="15255.56"/>
    <n v="56"/>
    <n v="17"/>
  </r>
  <r>
    <x v="3"/>
    <s v="04-27-2016"/>
    <x v="0"/>
    <x v="10"/>
    <n v="12778.92"/>
    <n v="9839.77"/>
    <n v="40"/>
    <n v="7"/>
  </r>
  <r>
    <x v="3"/>
    <s v="04-27-2016"/>
    <x v="0"/>
    <x v="11"/>
    <n v="9949.14"/>
    <n v="11242.53"/>
    <n v="9"/>
    <n v="6"/>
  </r>
  <r>
    <x v="3"/>
    <s v="04-27-2016"/>
    <x v="0"/>
    <x v="12"/>
    <n v="32181.599999999999"/>
    <n v="33468.86"/>
    <n v="59"/>
    <n v="16"/>
  </r>
  <r>
    <x v="3"/>
    <s v="04-27-2016"/>
    <x v="0"/>
    <x v="13"/>
    <n v="28831.200000000001"/>
    <n v="22200.02"/>
    <n v="125"/>
    <n v="30"/>
  </r>
  <r>
    <x v="3"/>
    <s v="04-27-2016"/>
    <x v="1"/>
    <x v="14"/>
    <n v="6712.4"/>
    <n v="4765.8"/>
    <n v="35"/>
    <n v="8"/>
  </r>
  <r>
    <x v="3"/>
    <s v="04-27-2016"/>
    <x v="0"/>
    <x v="15"/>
    <n v="30135.52"/>
    <n v="33149.07"/>
    <n v="127"/>
    <n v="46"/>
  </r>
  <r>
    <x v="3"/>
    <s v="04-27-2016"/>
    <x v="0"/>
    <x v="16"/>
    <n v="70608.72"/>
    <n v="79787.850000000006"/>
    <n v="269"/>
    <n v="61"/>
  </r>
  <r>
    <x v="3"/>
    <s v="04-27-2016"/>
    <x v="1"/>
    <x v="4"/>
    <n v="10448.549999999999"/>
    <n v="7731.93"/>
    <n v="11"/>
    <n v="7"/>
  </r>
  <r>
    <x v="3"/>
    <s v="04-27-2016"/>
    <x v="1"/>
    <x v="17"/>
    <n v="58088.800000000003"/>
    <n v="51118.14"/>
    <n v="80"/>
    <n v="41"/>
  </r>
  <r>
    <x v="3"/>
    <s v="04-27-2016"/>
    <x v="1"/>
    <x v="18"/>
    <n v="14387.1"/>
    <n v="11221.94"/>
    <n v="31"/>
    <n v="13"/>
  </r>
  <r>
    <x v="3"/>
    <s v="04-27-2016"/>
    <x v="2"/>
    <x v="19"/>
    <n v="16576.560000000001"/>
    <n v="17239.62"/>
    <n v="33"/>
    <n v="11"/>
  </r>
  <r>
    <x v="3"/>
    <s v="04-27-2016"/>
    <x v="1"/>
    <x v="17"/>
    <n v="27633.599999999999"/>
    <n v="31502.3"/>
    <n v="33"/>
    <n v="12"/>
  </r>
  <r>
    <x v="3"/>
    <s v="04-27-2016"/>
    <x v="2"/>
    <x v="47"/>
    <n v="19525.05"/>
    <n v="24211.06"/>
    <n v="29"/>
    <n v="15"/>
  </r>
  <r>
    <x v="3"/>
    <s v="04-27-2016"/>
    <x v="1"/>
    <x v="5"/>
    <n v="32701.85"/>
    <n v="40550.29"/>
    <n v="120"/>
    <n v="29"/>
  </r>
  <r>
    <x v="3"/>
    <s v="04-27-2016"/>
    <x v="2"/>
    <x v="20"/>
    <n v="6177"/>
    <n v="6732.93"/>
    <n v="8"/>
    <n v="5"/>
  </r>
  <r>
    <x v="3"/>
    <s v="04-27-2016"/>
    <x v="1"/>
    <x v="6"/>
    <n v="11810.07"/>
    <n v="14762.59"/>
    <n v="57"/>
    <n v="9"/>
  </r>
  <r>
    <x v="3"/>
    <s v="04-27-2016"/>
    <x v="2"/>
    <x v="21"/>
    <n v="73001.279999999999"/>
    <n v="90521.59"/>
    <n v="166"/>
    <n v="62"/>
  </r>
  <r>
    <x v="3"/>
    <s v="04-27-2016"/>
    <x v="0"/>
    <x v="16"/>
    <n v="6744"/>
    <n v="5597.52"/>
    <n v="14"/>
    <n v="6"/>
  </r>
  <r>
    <x v="3"/>
    <s v="04-27-2016"/>
    <x v="2"/>
    <x v="22"/>
    <n v="7299.27"/>
    <n v="6058.39"/>
    <n v="20"/>
    <n v="9"/>
  </r>
  <r>
    <x v="3"/>
    <s v="04-27-2016"/>
    <x v="2"/>
    <x v="49"/>
    <n v="4494.63"/>
    <n v="3550.76"/>
    <n v="5"/>
    <n v="3"/>
  </r>
  <r>
    <x v="3"/>
    <s v="04-27-2016"/>
    <x v="2"/>
    <x v="23"/>
    <n v="54933.120000000003"/>
    <n v="70863.72"/>
    <n v="100"/>
    <n v="44"/>
  </r>
  <r>
    <x v="3"/>
    <s v="04-27-2016"/>
    <x v="2"/>
    <x v="24"/>
    <n v="49533.05"/>
    <n v="35168.47"/>
    <n v="92"/>
    <n v="35"/>
  </r>
  <r>
    <x v="3"/>
    <s v="04-27-2016"/>
    <x v="2"/>
    <x v="25"/>
    <n v="49329.02"/>
    <n v="47849.15"/>
    <n v="92"/>
    <n v="26"/>
  </r>
  <r>
    <x v="3"/>
    <s v="04-27-2016"/>
    <x v="2"/>
    <x v="26"/>
    <n v="13713.7"/>
    <n v="13165.15"/>
    <n v="15"/>
    <n v="10"/>
  </r>
  <r>
    <x v="3"/>
    <s v="04-27-2016"/>
    <x v="2"/>
    <x v="46"/>
    <n v="17631.900000000001"/>
    <n v="16573.990000000002"/>
    <n v="60"/>
    <n v="13"/>
  </r>
  <r>
    <x v="3"/>
    <s v="04-27-2016"/>
    <x v="1"/>
    <x v="27"/>
    <n v="22771.84"/>
    <n v="26643.05"/>
    <n v="21"/>
    <n v="13"/>
  </r>
  <r>
    <x v="3"/>
    <s v="04-27-2016"/>
    <x v="1"/>
    <x v="28"/>
    <n v="13551.04"/>
    <n v="9756.75"/>
    <n v="67"/>
    <n v="16"/>
  </r>
  <r>
    <x v="3"/>
    <s v="04-27-2016"/>
    <x v="1"/>
    <x v="29"/>
    <n v="9153.9"/>
    <n v="6407.73"/>
    <n v="12"/>
    <n v="7"/>
  </r>
  <r>
    <x v="3"/>
    <s v="04-27-2016"/>
    <x v="1"/>
    <x v="30"/>
    <n v="6350.94"/>
    <n v="7938.68"/>
    <n v="5"/>
    <n v="3"/>
  </r>
  <r>
    <x v="3"/>
    <s v="04-27-2016"/>
    <x v="3"/>
    <x v="31"/>
    <n v="21344"/>
    <n v="15581.12"/>
    <n v="47"/>
    <n v="20"/>
  </r>
  <r>
    <x v="3"/>
    <s v="04-27-2016"/>
    <x v="3"/>
    <x v="32"/>
    <n v="23879.200000000001"/>
    <n v="21491.279999999999"/>
    <n v="37"/>
    <n v="16"/>
  </r>
  <r>
    <x v="3"/>
    <s v="04-27-2016"/>
    <x v="3"/>
    <x v="33"/>
    <n v="8655.57"/>
    <n v="9521.1299999999992"/>
    <n v="57"/>
    <n v="9"/>
  </r>
  <r>
    <x v="3"/>
    <s v="04-27-2016"/>
    <x v="3"/>
    <x v="45"/>
    <n v="14184"/>
    <n v="15602.4"/>
    <n v="37"/>
    <n v="10"/>
  </r>
  <r>
    <x v="3"/>
    <s v="04-27-2016"/>
    <x v="3"/>
    <x v="35"/>
    <n v="5987.92"/>
    <n v="5389.13"/>
    <n v="23"/>
    <n v="8"/>
  </r>
  <r>
    <x v="3"/>
    <s v="04-27-2016"/>
    <x v="3"/>
    <x v="36"/>
    <n v="11217.6"/>
    <n v="11666.3"/>
    <n v="13"/>
    <n v="6"/>
  </r>
  <r>
    <x v="3"/>
    <s v="04-27-2016"/>
    <x v="3"/>
    <x v="37"/>
    <n v="6707.52"/>
    <n v="8116.1"/>
    <n v="15"/>
    <n v="6"/>
  </r>
  <r>
    <x v="3"/>
    <s v="04-27-2016"/>
    <x v="3"/>
    <x v="38"/>
    <n v="15910.56"/>
    <n v="18297.14"/>
    <n v="14"/>
    <n v="9"/>
  </r>
  <r>
    <x v="3"/>
    <s v="04-27-2016"/>
    <x v="3"/>
    <x v="31"/>
    <n v="5488"/>
    <n v="7079.52"/>
    <n v="8"/>
    <n v="5"/>
  </r>
  <r>
    <x v="3"/>
    <s v="04-27-2016"/>
    <x v="3"/>
    <x v="48"/>
    <n v="28819"/>
    <n v="29395.38"/>
    <n v="77"/>
    <n v="25"/>
  </r>
  <r>
    <x v="3"/>
    <s v="04-27-2016"/>
    <x v="4"/>
    <x v="39"/>
    <n v="7002.73"/>
    <n v="6722.62"/>
    <n v="9"/>
    <n v="7"/>
  </r>
  <r>
    <x v="3"/>
    <s v="04-27-2016"/>
    <x v="4"/>
    <x v="40"/>
    <n v="31187.52"/>
    <n v="29628.14"/>
    <n v="42"/>
    <n v="18"/>
  </r>
  <r>
    <x v="3"/>
    <s v="04-27-2016"/>
    <x v="4"/>
    <x v="41"/>
    <n v="4399"/>
    <n v="5366.78"/>
    <n v="15"/>
    <n v="5"/>
  </r>
  <r>
    <x v="3"/>
    <s v="04-27-2016"/>
    <x v="4"/>
    <x v="42"/>
    <n v="27886.67"/>
    <n v="23424.799999999999"/>
    <n v="80"/>
    <n v="31"/>
  </r>
  <r>
    <x v="3"/>
    <s v="04-27-2016"/>
    <x v="4"/>
    <x v="43"/>
    <n v="3930.48"/>
    <n v="4873.8"/>
    <n v="5"/>
    <n v="4"/>
  </r>
  <r>
    <x v="3"/>
    <s v="04-27-2016"/>
    <x v="4"/>
    <x v="44"/>
    <n v="10761.66"/>
    <n v="13559.69"/>
    <n v="21"/>
    <n v="9"/>
  </r>
  <r>
    <x v="3"/>
    <s v="04-28-2016"/>
    <x v="0"/>
    <x v="0"/>
    <n v="42040.32"/>
    <n v="48766.77"/>
    <n v="137"/>
    <n v="32"/>
  </r>
  <r>
    <x v="3"/>
    <s v="04-28-2016"/>
    <x v="0"/>
    <x v="2"/>
    <n v="116697.28"/>
    <n v="93357.82"/>
    <n v="126"/>
    <n v="59"/>
  </r>
  <r>
    <x v="3"/>
    <s v="04-28-2016"/>
    <x v="0"/>
    <x v="3"/>
    <n v="3170.16"/>
    <n v="2662.93"/>
    <n v="5"/>
    <n v="3"/>
  </r>
  <r>
    <x v="3"/>
    <s v="04-28-2016"/>
    <x v="1"/>
    <x v="4"/>
    <n v="60947.88"/>
    <n v="62166.84"/>
    <n v="153"/>
    <n v="74"/>
  </r>
  <r>
    <x v="3"/>
    <s v="04-28-2016"/>
    <x v="1"/>
    <x v="5"/>
    <n v="10929.36"/>
    <n v="8306.31"/>
    <n v="16"/>
    <n v="8"/>
  </r>
  <r>
    <x v="3"/>
    <s v="04-28-2016"/>
    <x v="1"/>
    <x v="6"/>
    <n v="10371.200000000001"/>
    <n v="8815.52"/>
    <n v="32"/>
    <n v="14"/>
  </r>
  <r>
    <x v="3"/>
    <s v="04-28-2016"/>
    <x v="0"/>
    <x v="16"/>
    <n v="16984"/>
    <n v="18003.04"/>
    <n v="31"/>
    <n v="16"/>
  </r>
  <r>
    <x v="3"/>
    <s v="04-28-2016"/>
    <x v="0"/>
    <x v="7"/>
    <n v="97935.360000000001"/>
    <n v="82265.7"/>
    <n v="295"/>
    <n v="64"/>
  </r>
  <r>
    <x v="3"/>
    <s v="04-28-2016"/>
    <x v="0"/>
    <x v="8"/>
    <n v="12591.04"/>
    <n v="10198.74"/>
    <n v="68"/>
    <n v="14"/>
  </r>
  <r>
    <x v="3"/>
    <s v="04-28-2016"/>
    <x v="0"/>
    <x v="9"/>
    <n v="28593.599999999999"/>
    <n v="34598.26"/>
    <n v="139"/>
    <n v="46"/>
  </r>
  <r>
    <x v="3"/>
    <s v="04-28-2016"/>
    <x v="0"/>
    <x v="0"/>
    <n v="13269.6"/>
    <n v="12606.12"/>
    <n v="37"/>
    <n v="12"/>
  </r>
  <r>
    <x v="3"/>
    <s v="04-28-2016"/>
    <x v="0"/>
    <x v="10"/>
    <n v="13886.4"/>
    <n v="15691.63"/>
    <n v="63"/>
    <n v="11"/>
  </r>
  <r>
    <x v="3"/>
    <s v="04-28-2016"/>
    <x v="0"/>
    <x v="11"/>
    <n v="5785.92"/>
    <n v="4802.3100000000004"/>
    <n v="37"/>
    <n v="8"/>
  </r>
  <r>
    <x v="3"/>
    <s v="04-28-2016"/>
    <x v="0"/>
    <x v="12"/>
    <n v="17114.849999999999"/>
    <n v="18997.48"/>
    <n v="44"/>
    <n v="15"/>
  </r>
  <r>
    <x v="3"/>
    <s v="04-28-2016"/>
    <x v="0"/>
    <x v="13"/>
    <n v="53650.98"/>
    <n v="48822.39"/>
    <n v="115"/>
    <n v="34"/>
  </r>
  <r>
    <x v="3"/>
    <s v="04-28-2016"/>
    <x v="1"/>
    <x v="14"/>
    <n v="21289.5"/>
    <n v="19160.55"/>
    <n v="36"/>
    <n v="15"/>
  </r>
  <r>
    <x v="3"/>
    <s v="04-28-2016"/>
    <x v="0"/>
    <x v="15"/>
    <n v="58067.1"/>
    <n v="59228.44"/>
    <n v="97"/>
    <n v="39"/>
  </r>
  <r>
    <x v="3"/>
    <s v="04-28-2016"/>
    <x v="0"/>
    <x v="16"/>
    <n v="90198.75"/>
    <n v="89296.76"/>
    <n v="307"/>
    <n v="67"/>
  </r>
  <r>
    <x v="3"/>
    <s v="04-28-2016"/>
    <x v="1"/>
    <x v="4"/>
    <n v="10043.6"/>
    <n v="8838.3700000000008"/>
    <n v="20"/>
    <n v="7"/>
  </r>
  <r>
    <x v="3"/>
    <s v="04-28-2016"/>
    <x v="1"/>
    <x v="17"/>
    <n v="46191.6"/>
    <n v="43882.02"/>
    <n v="78"/>
    <n v="47"/>
  </r>
  <r>
    <x v="3"/>
    <s v="04-28-2016"/>
    <x v="1"/>
    <x v="18"/>
    <n v="11012.4"/>
    <n v="7708.68"/>
    <n v="17"/>
    <n v="6"/>
  </r>
  <r>
    <x v="3"/>
    <s v="04-28-2016"/>
    <x v="2"/>
    <x v="19"/>
    <n v="15600"/>
    <n v="16224"/>
    <n v="38"/>
    <n v="13"/>
  </r>
  <r>
    <x v="3"/>
    <s v="04-28-2016"/>
    <x v="1"/>
    <x v="17"/>
    <n v="11466"/>
    <n v="12956.58"/>
    <n v="56"/>
    <n v="13"/>
  </r>
  <r>
    <x v="3"/>
    <s v="04-28-2016"/>
    <x v="2"/>
    <x v="47"/>
    <n v="37066.800000000003"/>
    <n v="27058.76"/>
    <n v="53"/>
    <n v="23"/>
  </r>
  <r>
    <x v="3"/>
    <s v="04-28-2016"/>
    <x v="1"/>
    <x v="5"/>
    <n v="45727.78"/>
    <n v="46185.06"/>
    <n v="143"/>
    <n v="29"/>
  </r>
  <r>
    <x v="3"/>
    <s v="04-28-2016"/>
    <x v="2"/>
    <x v="20"/>
    <n v="4656.8999999999996"/>
    <n v="4284.3500000000004"/>
    <n v="8"/>
    <n v="5"/>
  </r>
  <r>
    <x v="3"/>
    <s v="04-28-2016"/>
    <x v="1"/>
    <x v="6"/>
    <n v="9282"/>
    <n v="8817.9"/>
    <n v="44"/>
    <n v="10"/>
  </r>
  <r>
    <x v="3"/>
    <s v="04-28-2016"/>
    <x v="2"/>
    <x v="21"/>
    <n v="84805.25"/>
    <n v="94133.83"/>
    <n v="197"/>
    <n v="61"/>
  </r>
  <r>
    <x v="3"/>
    <s v="04-28-2016"/>
    <x v="0"/>
    <x v="16"/>
    <n v="12927.6"/>
    <n v="9437.15"/>
    <n v="16"/>
    <n v="8"/>
  </r>
  <r>
    <x v="3"/>
    <s v="04-28-2016"/>
    <x v="2"/>
    <x v="22"/>
    <n v="11976.58"/>
    <n v="9341.73"/>
    <n v="33"/>
    <n v="14"/>
  </r>
  <r>
    <x v="3"/>
    <s v="04-28-2016"/>
    <x v="2"/>
    <x v="49"/>
    <n v="1258.95"/>
    <n v="1208.5899999999999"/>
    <n v="5"/>
    <n v="1"/>
  </r>
  <r>
    <x v="3"/>
    <s v="04-28-2016"/>
    <x v="2"/>
    <x v="23"/>
    <n v="51311.040000000001"/>
    <n v="66191.240000000005"/>
    <n v="119"/>
    <n v="43"/>
  </r>
  <r>
    <x v="3"/>
    <s v="04-28-2016"/>
    <x v="2"/>
    <x v="24"/>
    <n v="33894"/>
    <n v="38639.160000000003"/>
    <n v="61"/>
    <n v="28"/>
  </r>
  <r>
    <x v="3"/>
    <s v="04-28-2016"/>
    <x v="2"/>
    <x v="25"/>
    <n v="67831.679999999993"/>
    <n v="86146.23"/>
    <n v="118"/>
    <n v="42"/>
  </r>
  <r>
    <x v="3"/>
    <s v="04-28-2016"/>
    <x v="2"/>
    <x v="26"/>
    <n v="12810.6"/>
    <n v="12426.28"/>
    <n v="23"/>
    <n v="11"/>
  </r>
  <r>
    <x v="3"/>
    <s v="04-28-2016"/>
    <x v="2"/>
    <x v="46"/>
    <n v="17815.2"/>
    <n v="14430.31"/>
    <n v="51"/>
    <n v="20"/>
  </r>
  <r>
    <x v="3"/>
    <s v="04-28-2016"/>
    <x v="1"/>
    <x v="27"/>
    <n v="10289.040000000001"/>
    <n v="7511"/>
    <n v="10"/>
    <n v="6"/>
  </r>
  <r>
    <x v="3"/>
    <s v="04-28-2016"/>
    <x v="1"/>
    <x v="28"/>
    <n v="35317.08"/>
    <n v="26487.81"/>
    <n v="78"/>
    <n v="18"/>
  </r>
  <r>
    <x v="3"/>
    <s v="04-28-2016"/>
    <x v="1"/>
    <x v="29"/>
    <n v="8418.36"/>
    <n v="7660.71"/>
    <n v="13"/>
    <n v="6"/>
  </r>
  <r>
    <x v="3"/>
    <s v="04-28-2016"/>
    <x v="1"/>
    <x v="30"/>
    <n v="2434.02"/>
    <n v="2969.5"/>
    <n v="5"/>
    <n v="2"/>
  </r>
  <r>
    <x v="3"/>
    <s v="04-28-2016"/>
    <x v="3"/>
    <x v="31"/>
    <n v="8429.1200000000008"/>
    <n v="8681.99"/>
    <n v="36"/>
    <n v="14"/>
  </r>
  <r>
    <x v="3"/>
    <s v="04-28-2016"/>
    <x v="3"/>
    <x v="32"/>
    <n v="33167.68"/>
    <n v="29187.56"/>
    <n v="40"/>
    <n v="17"/>
  </r>
  <r>
    <x v="3"/>
    <s v="04-28-2016"/>
    <x v="3"/>
    <x v="33"/>
    <n v="20714.400000000001"/>
    <n v="21750.12"/>
    <n v="74"/>
    <n v="21"/>
  </r>
  <r>
    <x v="3"/>
    <s v="04-28-2016"/>
    <x v="3"/>
    <x v="45"/>
    <n v="7816.32"/>
    <n v="9457.75"/>
    <n v="12"/>
    <n v="8"/>
  </r>
  <r>
    <x v="3"/>
    <s v="04-28-2016"/>
    <x v="3"/>
    <x v="35"/>
    <n v="16779.8"/>
    <n v="13423.84"/>
    <n v="25"/>
    <n v="10"/>
  </r>
  <r>
    <x v="3"/>
    <s v="04-28-2016"/>
    <x v="3"/>
    <x v="36"/>
    <n v="14360.5"/>
    <n v="14504.11"/>
    <n v="14"/>
    <n v="7"/>
  </r>
  <r>
    <x v="3"/>
    <s v="04-28-2016"/>
    <x v="3"/>
    <x v="37"/>
    <n v="5602.4"/>
    <n v="4593.97"/>
    <n v="21"/>
    <n v="5"/>
  </r>
  <r>
    <x v="3"/>
    <s v="04-28-2016"/>
    <x v="3"/>
    <x v="38"/>
    <n v="18189.45"/>
    <n v="22191.13"/>
    <n v="28"/>
    <n v="15"/>
  </r>
  <r>
    <x v="3"/>
    <s v="04-28-2016"/>
    <x v="3"/>
    <x v="31"/>
    <n v="8306.5499999999993"/>
    <n v="7891.22"/>
    <n v="14"/>
    <n v="9"/>
  </r>
  <r>
    <x v="3"/>
    <s v="04-28-2016"/>
    <x v="3"/>
    <x v="48"/>
    <n v="21837.119999999999"/>
    <n v="27733.14"/>
    <n v="54"/>
    <n v="16"/>
  </r>
  <r>
    <x v="3"/>
    <s v="04-28-2016"/>
    <x v="4"/>
    <x v="39"/>
    <n v="6370.72"/>
    <n v="7708.57"/>
    <n v="7"/>
    <n v="4"/>
  </r>
  <r>
    <x v="3"/>
    <s v="04-28-2016"/>
    <x v="4"/>
    <x v="40"/>
    <n v="24409.439999999999"/>
    <n v="18795.27"/>
    <n v="50"/>
    <n v="23"/>
  </r>
  <r>
    <x v="3"/>
    <s v="04-28-2016"/>
    <x v="4"/>
    <x v="41"/>
    <n v="11080.8"/>
    <n v="12964.54"/>
    <n v="48"/>
    <n v="10"/>
  </r>
  <r>
    <x v="3"/>
    <s v="04-28-2016"/>
    <x v="4"/>
    <x v="42"/>
    <n v="28871.1"/>
    <n v="35222.74"/>
    <n v="32"/>
    <n v="18"/>
  </r>
  <r>
    <x v="3"/>
    <s v="04-28-2016"/>
    <x v="4"/>
    <x v="43"/>
    <n v="10396.48"/>
    <n v="10084.59"/>
    <n v="22"/>
    <n v="8"/>
  </r>
  <r>
    <x v="3"/>
    <s v="04-28-2016"/>
    <x v="4"/>
    <x v="44"/>
    <n v="9331.2000000000007"/>
    <n v="7558.27"/>
    <n v="14"/>
    <n v="9"/>
  </r>
  <r>
    <x v="3"/>
    <s v="04-29-2016"/>
    <x v="0"/>
    <x v="0"/>
    <n v="51984"/>
    <n v="67579.199999999997"/>
    <n v="122"/>
    <n v="24"/>
  </r>
  <r>
    <x v="3"/>
    <s v="04-29-2016"/>
    <x v="0"/>
    <x v="2"/>
    <n v="41367.199999999997"/>
    <n v="47985.95"/>
    <n v="144"/>
    <n v="56"/>
  </r>
  <r>
    <x v="3"/>
    <s v="04-29-2016"/>
    <x v="0"/>
    <x v="3"/>
    <n v="8058.47"/>
    <n v="9025.49"/>
    <n v="14"/>
    <n v="7"/>
  </r>
  <r>
    <x v="3"/>
    <s v="04-29-2016"/>
    <x v="1"/>
    <x v="4"/>
    <n v="93848.16"/>
    <n v="88217.27"/>
    <n v="174"/>
    <n v="62"/>
  </r>
  <r>
    <x v="3"/>
    <s v="04-29-2016"/>
    <x v="1"/>
    <x v="5"/>
    <n v="25780.95"/>
    <n v="32484"/>
    <n v="40"/>
    <n v="15"/>
  </r>
  <r>
    <x v="3"/>
    <s v="04-29-2016"/>
    <x v="1"/>
    <x v="6"/>
    <n v="24133.119999999999"/>
    <n v="16893.18"/>
    <n v="27"/>
    <n v="16"/>
  </r>
  <r>
    <x v="3"/>
    <s v="04-29-2016"/>
    <x v="0"/>
    <x v="16"/>
    <n v="42579"/>
    <n v="41727.42"/>
    <n v="49"/>
    <n v="27"/>
  </r>
  <r>
    <x v="3"/>
    <s v="04-29-2016"/>
    <x v="0"/>
    <x v="7"/>
    <n v="63795.92"/>
    <n v="47208.98"/>
    <n v="163"/>
    <n v="38"/>
  </r>
  <r>
    <x v="3"/>
    <s v="04-29-2016"/>
    <x v="0"/>
    <x v="8"/>
    <n v="34638.78"/>
    <n v="30135.74"/>
    <n v="128"/>
    <n v="22"/>
  </r>
  <r>
    <x v="3"/>
    <s v="04-29-2016"/>
    <x v="0"/>
    <x v="9"/>
    <n v="32473.74"/>
    <n v="41241.65"/>
    <n v="112"/>
    <n v="39"/>
  </r>
  <r>
    <x v="3"/>
    <s v="04-29-2016"/>
    <x v="0"/>
    <x v="0"/>
    <n v="34569.919999999998"/>
    <n v="36989.81"/>
    <n v="119"/>
    <n v="22"/>
  </r>
  <r>
    <x v="3"/>
    <s v="04-29-2016"/>
    <x v="0"/>
    <x v="10"/>
    <n v="31998.6"/>
    <n v="34558.49"/>
    <n v="82"/>
    <n v="15"/>
  </r>
  <r>
    <x v="3"/>
    <s v="04-29-2016"/>
    <x v="0"/>
    <x v="11"/>
    <n v="4887.75"/>
    <n v="4154.59"/>
    <n v="20"/>
    <n v="5"/>
  </r>
  <r>
    <x v="3"/>
    <s v="04-29-2016"/>
    <x v="0"/>
    <x v="12"/>
    <n v="9979.2000000000007"/>
    <n v="12773.38"/>
    <n v="22"/>
    <n v="9"/>
  </r>
  <r>
    <x v="3"/>
    <s v="04-29-2016"/>
    <x v="0"/>
    <x v="13"/>
    <n v="55412"/>
    <n v="69265"/>
    <n v="121"/>
    <n v="35"/>
  </r>
  <r>
    <x v="3"/>
    <s v="04-29-2016"/>
    <x v="1"/>
    <x v="14"/>
    <n v="12989.7"/>
    <n v="15068.05"/>
    <n v="38"/>
    <n v="15"/>
  </r>
  <r>
    <x v="3"/>
    <s v="04-29-2016"/>
    <x v="0"/>
    <x v="15"/>
    <n v="98716.800000000003"/>
    <n v="103652.64"/>
    <n v="140"/>
    <n v="52"/>
  </r>
  <r>
    <x v="3"/>
    <s v="04-29-2016"/>
    <x v="0"/>
    <x v="16"/>
    <n v="111652"/>
    <n v="131749.35999999999"/>
    <n v="341"/>
    <n v="80"/>
  </r>
  <r>
    <x v="3"/>
    <s v="04-29-2016"/>
    <x v="1"/>
    <x v="4"/>
    <n v="6726"/>
    <n v="5986.14"/>
    <n v="10"/>
    <n v="5"/>
  </r>
  <r>
    <x v="3"/>
    <s v="04-29-2016"/>
    <x v="1"/>
    <x v="17"/>
    <n v="73229.2"/>
    <n v="90071.92"/>
    <n v="80"/>
    <n v="44"/>
  </r>
  <r>
    <x v="3"/>
    <s v="04-29-2016"/>
    <x v="1"/>
    <x v="18"/>
    <n v="9848.16"/>
    <n v="8173.97"/>
    <n v="18"/>
    <n v="7"/>
  </r>
  <r>
    <x v="3"/>
    <s v="04-29-2016"/>
    <x v="2"/>
    <x v="19"/>
    <n v="42188.55"/>
    <n v="39235.35"/>
    <n v="34"/>
    <n v="19"/>
  </r>
  <r>
    <x v="3"/>
    <s v="04-29-2016"/>
    <x v="1"/>
    <x v="17"/>
    <n v="20375.68"/>
    <n v="24450.82"/>
    <n v="32"/>
    <n v="13"/>
  </r>
  <r>
    <x v="3"/>
    <s v="04-29-2016"/>
    <x v="2"/>
    <x v="47"/>
    <n v="39085.199999999997"/>
    <n v="47683.94"/>
    <n v="49"/>
    <n v="22"/>
  </r>
  <r>
    <x v="3"/>
    <s v="04-29-2016"/>
    <x v="1"/>
    <x v="5"/>
    <n v="30480.12"/>
    <n v="22860.09"/>
    <n v="74"/>
    <n v="22"/>
  </r>
  <r>
    <x v="3"/>
    <s v="04-29-2016"/>
    <x v="2"/>
    <x v="20"/>
    <n v="7905.16"/>
    <n v="9169.99"/>
    <n v="9"/>
    <n v="4"/>
  </r>
  <r>
    <x v="3"/>
    <s v="04-29-2016"/>
    <x v="1"/>
    <x v="6"/>
    <n v="7137.8"/>
    <n v="7423.31"/>
    <n v="42"/>
    <n v="10"/>
  </r>
  <r>
    <x v="3"/>
    <s v="04-29-2016"/>
    <x v="2"/>
    <x v="21"/>
    <n v="46257.75"/>
    <n v="55046.720000000001"/>
    <n v="178"/>
    <n v="63"/>
  </r>
  <r>
    <x v="3"/>
    <s v="04-29-2016"/>
    <x v="0"/>
    <x v="16"/>
    <n v="9506.4"/>
    <n v="10552.1"/>
    <n v="24"/>
    <n v="8"/>
  </r>
  <r>
    <x v="3"/>
    <s v="04-29-2016"/>
    <x v="2"/>
    <x v="22"/>
    <n v="18312.84"/>
    <n v="20144.12"/>
    <n v="28"/>
    <n v="12"/>
  </r>
  <r>
    <x v="3"/>
    <s v="04-29-2016"/>
    <x v="2"/>
    <x v="49"/>
    <n v="11667.84"/>
    <n v="15051.51"/>
    <n v="6"/>
    <n v="6"/>
  </r>
  <r>
    <x v="3"/>
    <s v="04-29-2016"/>
    <x v="2"/>
    <x v="23"/>
    <n v="42683.94"/>
    <n v="40122.9"/>
    <n v="110"/>
    <n v="39"/>
  </r>
  <r>
    <x v="3"/>
    <s v="04-29-2016"/>
    <x v="2"/>
    <x v="24"/>
    <n v="61200"/>
    <n v="47736"/>
    <n v="74"/>
    <n v="30"/>
  </r>
  <r>
    <x v="3"/>
    <s v="04-29-2016"/>
    <x v="2"/>
    <x v="25"/>
    <n v="51153.7"/>
    <n v="47572.94"/>
    <n v="129"/>
    <n v="38"/>
  </r>
  <r>
    <x v="3"/>
    <s v="04-29-2016"/>
    <x v="2"/>
    <x v="26"/>
    <n v="18976.439999999999"/>
    <n v="22961.49"/>
    <n v="33"/>
    <n v="14"/>
  </r>
  <r>
    <x v="3"/>
    <s v="04-29-2016"/>
    <x v="2"/>
    <x v="46"/>
    <n v="24409.919999999998"/>
    <n v="27095.01"/>
    <n v="51"/>
    <n v="16"/>
  </r>
  <r>
    <x v="3"/>
    <s v="04-29-2016"/>
    <x v="1"/>
    <x v="27"/>
    <n v="18780.72"/>
    <n v="18592.91"/>
    <n v="34"/>
    <n v="14"/>
  </r>
  <r>
    <x v="3"/>
    <s v="04-29-2016"/>
    <x v="1"/>
    <x v="28"/>
    <n v="42151.199999999997"/>
    <n v="34563.980000000003"/>
    <n v="45"/>
    <n v="21"/>
  </r>
  <r>
    <x v="3"/>
    <s v="04-29-2016"/>
    <x v="1"/>
    <x v="29"/>
    <n v="11765.6"/>
    <n v="9177.17"/>
    <n v="23"/>
    <n v="11"/>
  </r>
  <r>
    <x v="3"/>
    <s v="04-29-2016"/>
    <x v="1"/>
    <x v="30"/>
    <n v="14694.6"/>
    <n v="11608.73"/>
    <n v="40"/>
    <n v="10"/>
  </r>
  <r>
    <x v="3"/>
    <s v="04-29-2016"/>
    <x v="3"/>
    <x v="31"/>
    <n v="23673.599999999999"/>
    <n v="20122.560000000001"/>
    <n v="30"/>
    <n v="12"/>
  </r>
  <r>
    <x v="3"/>
    <s v="04-29-2016"/>
    <x v="3"/>
    <x v="32"/>
    <n v="23578.29"/>
    <n v="23106.720000000001"/>
    <n v="74"/>
    <n v="27"/>
  </r>
  <r>
    <x v="3"/>
    <s v="04-29-2016"/>
    <x v="3"/>
    <x v="33"/>
    <n v="24415.56"/>
    <n v="21485.69"/>
    <n v="41"/>
    <n v="13"/>
  </r>
  <r>
    <x v="3"/>
    <s v="04-29-2016"/>
    <x v="3"/>
    <x v="45"/>
    <n v="27764.1"/>
    <n v="30818.15"/>
    <n v="47"/>
    <n v="15"/>
  </r>
  <r>
    <x v="3"/>
    <s v="04-29-2016"/>
    <x v="3"/>
    <x v="35"/>
    <n v="22566.49"/>
    <n v="26854.12"/>
    <n v="47"/>
    <n v="19"/>
  </r>
  <r>
    <x v="3"/>
    <s v="04-29-2016"/>
    <x v="3"/>
    <x v="36"/>
    <n v="5853.75"/>
    <n v="6322.05"/>
    <n v="10"/>
    <n v="7"/>
  </r>
  <r>
    <x v="3"/>
    <s v="04-29-2016"/>
    <x v="3"/>
    <x v="37"/>
    <n v="13970.88"/>
    <n v="17463.599999999999"/>
    <n v="33"/>
    <n v="14"/>
  </r>
  <r>
    <x v="3"/>
    <s v="04-29-2016"/>
    <x v="3"/>
    <x v="38"/>
    <n v="21496.32"/>
    <n v="17412.02"/>
    <n v="27"/>
    <n v="16"/>
  </r>
  <r>
    <x v="3"/>
    <s v="04-29-2016"/>
    <x v="3"/>
    <x v="31"/>
    <n v="16902"/>
    <n v="13183.56"/>
    <n v="34"/>
    <n v="12"/>
  </r>
  <r>
    <x v="3"/>
    <s v="04-29-2016"/>
    <x v="3"/>
    <x v="48"/>
    <n v="56304.99"/>
    <n v="69255.14"/>
    <n v="76"/>
    <n v="31"/>
  </r>
  <r>
    <x v="3"/>
    <s v="04-29-2016"/>
    <x v="4"/>
    <x v="39"/>
    <n v="9687.6"/>
    <n v="9784.48"/>
    <n v="11"/>
    <n v="6"/>
  </r>
  <r>
    <x v="3"/>
    <s v="04-29-2016"/>
    <x v="4"/>
    <x v="40"/>
    <n v="29939.7"/>
    <n v="33831.86"/>
    <n v="50"/>
    <n v="21"/>
  </r>
  <r>
    <x v="3"/>
    <s v="04-29-2016"/>
    <x v="4"/>
    <x v="41"/>
    <n v="14606.9"/>
    <n v="15483.31"/>
    <n v="47"/>
    <n v="7"/>
  </r>
  <r>
    <x v="3"/>
    <s v="04-29-2016"/>
    <x v="4"/>
    <x v="42"/>
    <n v="45601.919999999998"/>
    <n v="56090.36"/>
    <n v="26"/>
    <n v="21"/>
  </r>
  <r>
    <x v="3"/>
    <s v="04-29-2016"/>
    <x v="4"/>
    <x v="43"/>
    <n v="10099.83"/>
    <n v="10402.82"/>
    <n v="38"/>
    <n v="13"/>
  </r>
  <r>
    <x v="3"/>
    <s v="04-29-2016"/>
    <x v="4"/>
    <x v="44"/>
    <n v="14178.15"/>
    <n v="17155.560000000001"/>
    <n v="22"/>
    <n v="7"/>
  </r>
  <r>
    <x v="3"/>
    <s v="04-30-2016"/>
    <x v="0"/>
    <x v="0"/>
    <n v="35685.699999999997"/>
    <n v="41038.559999999998"/>
    <n v="229"/>
    <n v="43"/>
  </r>
  <r>
    <x v="3"/>
    <s v="04-30-2016"/>
    <x v="0"/>
    <x v="2"/>
    <n v="78582.960000000006"/>
    <n v="69938.83"/>
    <n v="173"/>
    <n v="67"/>
  </r>
  <r>
    <x v="3"/>
    <s v="04-30-2016"/>
    <x v="0"/>
    <x v="3"/>
    <n v="5925.66"/>
    <n v="6696"/>
    <n v="4"/>
    <n v="3"/>
  </r>
  <r>
    <x v="3"/>
    <s v="04-30-2016"/>
    <x v="1"/>
    <x v="4"/>
    <n v="226657.2"/>
    <n v="240256.63"/>
    <n v="274"/>
    <n v="121"/>
  </r>
  <r>
    <x v="3"/>
    <s v="04-30-2016"/>
    <x v="1"/>
    <x v="5"/>
    <n v="36000"/>
    <n v="33480"/>
    <n v="33"/>
    <n v="15"/>
  </r>
  <r>
    <x v="3"/>
    <s v="04-30-2016"/>
    <x v="1"/>
    <x v="6"/>
    <n v="33279.839999999997"/>
    <n v="33279.839999999997"/>
    <n v="41"/>
    <n v="22"/>
  </r>
  <r>
    <x v="3"/>
    <s v="04-30-2016"/>
    <x v="0"/>
    <x v="16"/>
    <n v="62392.2"/>
    <n v="68007.5"/>
    <n v="85"/>
    <n v="39"/>
  </r>
  <r>
    <x v="3"/>
    <s v="04-30-2016"/>
    <x v="0"/>
    <x v="7"/>
    <n v="87306.54"/>
    <n v="98656.39"/>
    <n v="360"/>
    <n v="73"/>
  </r>
  <r>
    <x v="3"/>
    <s v="04-30-2016"/>
    <x v="0"/>
    <x v="8"/>
    <n v="44949.42"/>
    <n v="31914.09"/>
    <n v="143"/>
    <n v="29"/>
  </r>
  <r>
    <x v="3"/>
    <s v="04-30-2016"/>
    <x v="0"/>
    <x v="9"/>
    <n v="34262.400000000001"/>
    <n v="38716.51"/>
    <n v="177"/>
    <n v="43"/>
  </r>
  <r>
    <x v="3"/>
    <s v="04-30-2016"/>
    <x v="0"/>
    <x v="0"/>
    <n v="35143.08"/>
    <n v="42523.13"/>
    <n v="72"/>
    <n v="17"/>
  </r>
  <r>
    <x v="3"/>
    <s v="04-30-2016"/>
    <x v="0"/>
    <x v="10"/>
    <n v="18429.580000000002"/>
    <n v="16033.73"/>
    <n v="53"/>
    <n v="13"/>
  </r>
  <r>
    <x v="3"/>
    <s v="04-30-2016"/>
    <x v="0"/>
    <x v="11"/>
    <n v="11646"/>
    <n v="9083.8799999999992"/>
    <n v="49"/>
    <n v="10"/>
  </r>
  <r>
    <x v="3"/>
    <s v="04-30-2016"/>
    <x v="0"/>
    <x v="12"/>
    <n v="12558"/>
    <n v="11051.04"/>
    <n v="59"/>
    <n v="13"/>
  </r>
  <r>
    <x v="3"/>
    <s v="04-30-2016"/>
    <x v="0"/>
    <x v="13"/>
    <n v="81382.03"/>
    <n v="88706.41"/>
    <n v="200"/>
    <n v="53"/>
  </r>
  <r>
    <x v="3"/>
    <s v="04-30-2016"/>
    <x v="1"/>
    <x v="14"/>
    <n v="41314.9"/>
    <n v="43380.65"/>
    <n v="114"/>
    <n v="22"/>
  </r>
  <r>
    <x v="3"/>
    <s v="04-30-2016"/>
    <x v="0"/>
    <x v="15"/>
    <n v="142103.97"/>
    <n v="117946.3"/>
    <n v="212"/>
    <n v="81"/>
  </r>
  <r>
    <x v="3"/>
    <s v="04-30-2016"/>
    <x v="0"/>
    <x v="16"/>
    <n v="260718.8"/>
    <n v="247682.86"/>
    <n v="668"/>
    <n v="136"/>
  </r>
  <r>
    <x v="3"/>
    <s v="04-30-2016"/>
    <x v="1"/>
    <x v="4"/>
    <n v="10394.76"/>
    <n v="12681.61"/>
    <n v="41"/>
    <n v="12"/>
  </r>
  <r>
    <x v="3"/>
    <s v="04-30-2016"/>
    <x v="1"/>
    <x v="17"/>
    <n v="75104.19"/>
    <n v="52572.93"/>
    <n v="115"/>
    <n v="63"/>
  </r>
  <r>
    <x v="3"/>
    <s v="04-30-2016"/>
    <x v="1"/>
    <x v="18"/>
    <n v="18101.599999999999"/>
    <n v="16291.44"/>
    <n v="23"/>
    <n v="11"/>
  </r>
  <r>
    <x v="3"/>
    <s v="04-30-2016"/>
    <x v="2"/>
    <x v="19"/>
    <n v="36320.400000000001"/>
    <n v="33414.769999999997"/>
    <n v="54"/>
    <n v="30"/>
  </r>
  <r>
    <x v="3"/>
    <s v="04-30-2016"/>
    <x v="1"/>
    <x v="17"/>
    <n v="25937.46"/>
    <n v="19453.099999999999"/>
    <n v="68"/>
    <n v="18"/>
  </r>
  <r>
    <x v="3"/>
    <s v="04-30-2016"/>
    <x v="2"/>
    <x v="47"/>
    <n v="25053.3"/>
    <n v="21295.31"/>
    <n v="94"/>
    <n v="30"/>
  </r>
  <r>
    <x v="3"/>
    <s v="04-30-2016"/>
    <x v="1"/>
    <x v="5"/>
    <n v="45319.5"/>
    <n v="46225.89"/>
    <n v="78"/>
    <n v="27"/>
  </r>
  <r>
    <x v="3"/>
    <s v="04-30-2016"/>
    <x v="2"/>
    <x v="20"/>
    <n v="13901.44"/>
    <n v="16820.740000000002"/>
    <n v="14"/>
    <n v="7"/>
  </r>
  <r>
    <x v="3"/>
    <s v="04-30-2016"/>
    <x v="1"/>
    <x v="6"/>
    <n v="16784.64"/>
    <n v="21652.19"/>
    <n v="62"/>
    <n v="16"/>
  </r>
  <r>
    <x v="3"/>
    <s v="04-30-2016"/>
    <x v="2"/>
    <x v="21"/>
    <n v="229824"/>
    <n v="211438.07999999999"/>
    <n v="369"/>
    <n v="126"/>
  </r>
  <r>
    <x v="3"/>
    <s v="04-30-2016"/>
    <x v="0"/>
    <x v="16"/>
    <n v="20591.560000000001"/>
    <n v="17090.990000000002"/>
    <n v="29"/>
    <n v="11"/>
  </r>
  <r>
    <x v="3"/>
    <s v="04-30-2016"/>
    <x v="2"/>
    <x v="22"/>
    <n v="19280.04"/>
    <n v="15038.43"/>
    <n v="27"/>
    <n v="13"/>
  </r>
  <r>
    <x v="3"/>
    <s v="04-30-2016"/>
    <x v="2"/>
    <x v="49"/>
    <n v="0"/>
    <n v="0"/>
    <n v="0"/>
    <n v="0"/>
  </r>
  <r>
    <x v="3"/>
    <s v="04-30-2016"/>
    <x v="2"/>
    <x v="23"/>
    <n v="83333.37"/>
    <n v="98333.38"/>
    <n v="167"/>
    <n v="69"/>
  </r>
  <r>
    <x v="3"/>
    <s v="04-30-2016"/>
    <x v="2"/>
    <x v="24"/>
    <n v="30441.599999999999"/>
    <n v="29528.35"/>
    <n v="151"/>
    <n v="36"/>
  </r>
  <r>
    <x v="3"/>
    <s v="04-30-2016"/>
    <x v="2"/>
    <x v="25"/>
    <n v="103199.85"/>
    <n v="134159.81"/>
    <n v="183"/>
    <n v="59"/>
  </r>
  <r>
    <x v="3"/>
    <s v="04-30-2016"/>
    <x v="2"/>
    <x v="26"/>
    <n v="37658.519999999997"/>
    <n v="40294.620000000003"/>
    <n v="44"/>
    <n v="18"/>
  </r>
  <r>
    <x v="3"/>
    <s v="04-30-2016"/>
    <x v="2"/>
    <x v="46"/>
    <n v="58974.3"/>
    <n v="54256.36"/>
    <n v="165"/>
    <n v="45"/>
  </r>
  <r>
    <x v="3"/>
    <s v="04-30-2016"/>
    <x v="1"/>
    <x v="27"/>
    <n v="15006.72"/>
    <n v="15907.12"/>
    <n v="38"/>
    <n v="16"/>
  </r>
  <r>
    <x v="3"/>
    <s v="04-30-2016"/>
    <x v="1"/>
    <x v="28"/>
    <n v="87836.1"/>
    <n v="79930.850000000006"/>
    <n v="98"/>
    <n v="43"/>
  </r>
  <r>
    <x v="3"/>
    <s v="04-30-2016"/>
    <x v="1"/>
    <x v="29"/>
    <n v="27659.52"/>
    <n v="35404.19"/>
    <n v="57"/>
    <n v="16"/>
  </r>
  <r>
    <x v="3"/>
    <s v="04-30-2016"/>
    <x v="1"/>
    <x v="30"/>
    <n v="11577"/>
    <n v="11113.92"/>
    <n v="48"/>
    <n v="12"/>
  </r>
  <r>
    <x v="3"/>
    <s v="04-30-2016"/>
    <x v="3"/>
    <x v="31"/>
    <n v="34232.9"/>
    <n v="39025.51"/>
    <n v="67"/>
    <n v="26"/>
  </r>
  <r>
    <x v="3"/>
    <s v="04-30-2016"/>
    <x v="3"/>
    <x v="32"/>
    <n v="58788.4"/>
    <n v="41151.879999999997"/>
    <n v="68"/>
    <n v="31"/>
  </r>
  <r>
    <x v="3"/>
    <s v="04-30-2016"/>
    <x v="3"/>
    <x v="33"/>
    <n v="33016.5"/>
    <n v="41600.79"/>
    <n v="73"/>
    <n v="23"/>
  </r>
  <r>
    <x v="3"/>
    <s v="04-30-2016"/>
    <x v="3"/>
    <x v="45"/>
    <n v="24202.799999999999"/>
    <n v="28317.279999999999"/>
    <n v="32"/>
    <n v="15"/>
  </r>
  <r>
    <x v="3"/>
    <s v="04-30-2016"/>
    <x v="3"/>
    <x v="35"/>
    <n v="42442.82"/>
    <n v="43716.1"/>
    <n v="51"/>
    <n v="23"/>
  </r>
  <r>
    <x v="3"/>
    <s v="04-30-2016"/>
    <x v="3"/>
    <x v="36"/>
    <n v="9152.4"/>
    <n v="11898.12"/>
    <n v="10"/>
    <n v="8"/>
  </r>
  <r>
    <x v="3"/>
    <s v="04-30-2016"/>
    <x v="3"/>
    <x v="37"/>
    <n v="14046.48"/>
    <n v="11237.18"/>
    <n v="37"/>
    <n v="14"/>
  </r>
  <r>
    <x v="3"/>
    <s v="04-30-2016"/>
    <x v="3"/>
    <x v="38"/>
    <n v="43084.800000000003"/>
    <n v="45239.040000000001"/>
    <n v="56"/>
    <n v="32"/>
  </r>
  <r>
    <x v="3"/>
    <s v="04-30-2016"/>
    <x v="3"/>
    <x v="31"/>
    <n v="18439.2"/>
    <n v="13276.22"/>
    <n v="23"/>
    <n v="9"/>
  </r>
  <r>
    <x v="3"/>
    <s v="04-30-2016"/>
    <x v="3"/>
    <x v="48"/>
    <n v="43339.05"/>
    <n v="49839.91"/>
    <n v="99"/>
    <n v="41"/>
  </r>
  <r>
    <x v="3"/>
    <s v="04-30-2016"/>
    <x v="4"/>
    <x v="39"/>
    <n v="9209.2000000000007"/>
    <n v="9577.57"/>
    <n v="9"/>
    <n v="5"/>
  </r>
  <r>
    <x v="3"/>
    <s v="04-30-2016"/>
    <x v="4"/>
    <x v="40"/>
    <n v="22170.959999999999"/>
    <n v="23722.93"/>
    <n v="45"/>
    <n v="21"/>
  </r>
  <r>
    <x v="3"/>
    <s v="04-30-2016"/>
    <x v="4"/>
    <x v="41"/>
    <n v="17025.32"/>
    <n v="20600.64"/>
    <n v="53"/>
    <n v="13"/>
  </r>
  <r>
    <x v="3"/>
    <s v="04-30-2016"/>
    <x v="4"/>
    <x v="42"/>
    <n v="54084.38"/>
    <n v="65442.1"/>
    <n v="86"/>
    <n v="53"/>
  </r>
  <r>
    <x v="3"/>
    <s v="04-30-2016"/>
    <x v="4"/>
    <x v="43"/>
    <n v="12949.44"/>
    <n v="14891.86"/>
    <n v="38"/>
    <n v="16"/>
  </r>
  <r>
    <x v="3"/>
    <s v="04-30-2016"/>
    <x v="4"/>
    <x v="44"/>
    <n v="11451.54"/>
    <n v="10306.39"/>
    <n v="23"/>
    <n v="6"/>
  </r>
  <r>
    <x v="4"/>
    <s v="05-01-2016"/>
    <x v="0"/>
    <x v="0"/>
    <n v="89898.72"/>
    <n v="103383.53"/>
    <n v="226"/>
    <n v="46"/>
  </r>
  <r>
    <x v="4"/>
    <s v="05-01-2016"/>
    <x v="0"/>
    <x v="2"/>
    <n v="128251.2"/>
    <n v="89775.84"/>
    <n v="171"/>
    <n v="77"/>
  </r>
  <r>
    <x v="4"/>
    <s v="05-01-2016"/>
    <x v="0"/>
    <x v="3"/>
    <n v="17719.2"/>
    <n v="20908.66"/>
    <n v="16"/>
    <n v="9"/>
  </r>
  <r>
    <x v="4"/>
    <s v="05-01-2016"/>
    <x v="1"/>
    <x v="4"/>
    <n v="180542.52"/>
    <n v="155266.57"/>
    <n v="235"/>
    <n v="103"/>
  </r>
  <r>
    <x v="4"/>
    <s v="05-01-2016"/>
    <x v="1"/>
    <x v="5"/>
    <n v="26227.200000000001"/>
    <n v="27538.560000000001"/>
    <n v="48"/>
    <n v="24"/>
  </r>
  <r>
    <x v="4"/>
    <s v="05-01-2016"/>
    <x v="1"/>
    <x v="6"/>
    <n v="25369.5"/>
    <n v="20041.91"/>
    <n v="43"/>
    <n v="25"/>
  </r>
  <r>
    <x v="4"/>
    <s v="05-01-2016"/>
    <x v="0"/>
    <x v="16"/>
    <n v="67753.399999999994"/>
    <n v="71818.600000000006"/>
    <n v="111"/>
    <n v="44"/>
  </r>
  <r>
    <x v="4"/>
    <s v="05-01-2016"/>
    <x v="0"/>
    <x v="7"/>
    <n v="87809.25"/>
    <n v="89565.440000000002"/>
    <n v="261"/>
    <n v="71"/>
  </r>
  <r>
    <x v="4"/>
    <s v="05-01-2016"/>
    <x v="0"/>
    <x v="8"/>
    <n v="37529.1"/>
    <n v="28897.41"/>
    <n v="98"/>
    <n v="23"/>
  </r>
  <r>
    <x v="4"/>
    <s v="05-01-2016"/>
    <x v="0"/>
    <x v="9"/>
    <n v="84936.6"/>
    <n v="99375.82"/>
    <n v="102"/>
    <n v="45"/>
  </r>
  <r>
    <x v="4"/>
    <s v="05-01-2016"/>
    <x v="0"/>
    <x v="0"/>
    <n v="15187.65"/>
    <n v="16098.91"/>
    <n v="60"/>
    <n v="19"/>
  </r>
  <r>
    <x v="4"/>
    <s v="05-01-2016"/>
    <x v="0"/>
    <x v="10"/>
    <n v="5193.6000000000004"/>
    <n v="6232.32"/>
    <n v="27"/>
    <n v="5"/>
  </r>
  <r>
    <x v="4"/>
    <s v="05-01-2016"/>
    <x v="0"/>
    <x v="11"/>
    <n v="8264.7199999999993"/>
    <n v="6529.13"/>
    <n v="13"/>
    <n v="4"/>
  </r>
  <r>
    <x v="4"/>
    <s v="05-01-2016"/>
    <x v="0"/>
    <x v="12"/>
    <n v="18525.78"/>
    <n v="24083.51"/>
    <n v="66"/>
    <n v="21"/>
  </r>
  <r>
    <x v="4"/>
    <s v="05-01-2016"/>
    <x v="0"/>
    <x v="13"/>
    <n v="51846.080000000002"/>
    <n v="62215.3"/>
    <n v="174"/>
    <n v="44"/>
  </r>
  <r>
    <x v="4"/>
    <s v="05-01-2016"/>
    <x v="1"/>
    <x v="14"/>
    <n v="18805.05"/>
    <n v="18052.849999999999"/>
    <n v="63"/>
    <n v="15"/>
  </r>
  <r>
    <x v="4"/>
    <s v="05-01-2016"/>
    <x v="0"/>
    <x v="15"/>
    <n v="254924.84"/>
    <n v="186095.13"/>
    <n v="353"/>
    <n v="118"/>
  </r>
  <r>
    <x v="4"/>
    <s v="05-01-2016"/>
    <x v="0"/>
    <x v="16"/>
    <n v="336528"/>
    <n v="255761.28"/>
    <n v="708"/>
    <n v="171"/>
  </r>
  <r>
    <x v="4"/>
    <s v="05-01-2016"/>
    <x v="1"/>
    <x v="4"/>
    <n v="6366.33"/>
    <n v="4647.42"/>
    <n v="36"/>
    <n v="9"/>
  </r>
  <r>
    <x v="4"/>
    <s v="05-01-2016"/>
    <x v="1"/>
    <x v="17"/>
    <n v="53424"/>
    <n v="68382.720000000001"/>
    <n v="96"/>
    <n v="56"/>
  </r>
  <r>
    <x v="4"/>
    <s v="05-01-2016"/>
    <x v="1"/>
    <x v="18"/>
    <n v="18983.439999999999"/>
    <n v="23729.3"/>
    <n v="32"/>
    <n v="14"/>
  </r>
  <r>
    <x v="4"/>
    <s v="05-01-2016"/>
    <x v="2"/>
    <x v="19"/>
    <n v="12546.51"/>
    <n v="15808.6"/>
    <n v="33"/>
    <n v="17"/>
  </r>
  <r>
    <x v="4"/>
    <s v="05-01-2016"/>
    <x v="1"/>
    <x v="17"/>
    <n v="27581.73"/>
    <n v="21513.75"/>
    <n v="48"/>
    <n v="19"/>
  </r>
  <r>
    <x v="4"/>
    <s v="05-01-2016"/>
    <x v="2"/>
    <x v="47"/>
    <n v="58122.400000000001"/>
    <n v="70909.33"/>
    <n v="120"/>
    <n v="35"/>
  </r>
  <r>
    <x v="4"/>
    <s v="05-01-2016"/>
    <x v="1"/>
    <x v="5"/>
    <n v="59841.21"/>
    <n v="57447.56"/>
    <n v="144"/>
    <n v="37"/>
  </r>
  <r>
    <x v="4"/>
    <s v="05-01-2016"/>
    <x v="2"/>
    <x v="20"/>
    <n v="3765.33"/>
    <n v="4480.74"/>
    <n v="9"/>
    <n v="3"/>
  </r>
  <r>
    <x v="4"/>
    <s v="05-01-2016"/>
    <x v="1"/>
    <x v="6"/>
    <n v="14998.8"/>
    <n v="19198.46"/>
    <n v="24"/>
    <n v="10"/>
  </r>
  <r>
    <x v="4"/>
    <s v="05-01-2016"/>
    <x v="2"/>
    <x v="21"/>
    <n v="230388.76"/>
    <n v="198134.33"/>
    <n v="383"/>
    <n v="119"/>
  </r>
  <r>
    <x v="4"/>
    <s v="05-01-2016"/>
    <x v="0"/>
    <x v="16"/>
    <n v="8741.4"/>
    <n v="6818.29"/>
    <n v="18"/>
    <n v="6"/>
  </r>
  <r>
    <x v="4"/>
    <s v="05-01-2016"/>
    <x v="2"/>
    <x v="22"/>
    <n v="18790.2"/>
    <n v="15783.77"/>
    <n v="56"/>
    <n v="20"/>
  </r>
  <r>
    <x v="4"/>
    <s v="05-01-2016"/>
    <x v="2"/>
    <x v="23"/>
    <n v="57761.9"/>
    <n v="47942.38"/>
    <n v="205"/>
    <n v="70"/>
  </r>
  <r>
    <x v="4"/>
    <s v="05-01-2016"/>
    <x v="2"/>
    <x v="24"/>
    <n v="58793.43"/>
    <n v="57029.63"/>
    <n v="195"/>
    <n v="53"/>
  </r>
  <r>
    <x v="4"/>
    <s v="05-01-2016"/>
    <x v="2"/>
    <x v="25"/>
    <n v="134884.79999999999"/>
    <n v="159164.06"/>
    <n v="259"/>
    <n v="68"/>
  </r>
  <r>
    <x v="4"/>
    <s v="05-01-2016"/>
    <x v="2"/>
    <x v="26"/>
    <n v="17729.599999999999"/>
    <n v="20920.93"/>
    <n v="28"/>
    <n v="16"/>
  </r>
  <r>
    <x v="4"/>
    <s v="05-01-2016"/>
    <x v="2"/>
    <x v="46"/>
    <n v="47441.8"/>
    <n v="48865.05"/>
    <n v="120"/>
    <n v="35"/>
  </r>
  <r>
    <x v="4"/>
    <s v="05-01-2016"/>
    <x v="1"/>
    <x v="27"/>
    <n v="43365.98"/>
    <n v="45100.62"/>
    <n v="39"/>
    <n v="19"/>
  </r>
  <r>
    <x v="4"/>
    <s v="05-01-2016"/>
    <x v="1"/>
    <x v="28"/>
    <n v="79746.720000000001"/>
    <n v="94898.6"/>
    <n v="118"/>
    <n v="48"/>
  </r>
  <r>
    <x v="4"/>
    <s v="05-01-2016"/>
    <x v="1"/>
    <x v="29"/>
    <n v="24305.58"/>
    <n v="21388.91"/>
    <n v="59"/>
    <n v="17"/>
  </r>
  <r>
    <x v="4"/>
    <s v="05-01-2016"/>
    <x v="1"/>
    <x v="30"/>
    <n v="15514.2"/>
    <n v="16755.34"/>
    <n v="58"/>
    <n v="18"/>
  </r>
  <r>
    <x v="4"/>
    <s v="05-01-2016"/>
    <x v="3"/>
    <x v="31"/>
    <n v="33226.25"/>
    <n v="35552.089999999997"/>
    <n v="60"/>
    <n v="25"/>
  </r>
  <r>
    <x v="4"/>
    <s v="05-01-2016"/>
    <x v="3"/>
    <x v="32"/>
    <n v="21745.26"/>
    <n v="16961.3"/>
    <n v="72"/>
    <n v="27"/>
  </r>
  <r>
    <x v="4"/>
    <s v="05-01-2016"/>
    <x v="3"/>
    <x v="33"/>
    <n v="33038.980000000003"/>
    <n v="28413.52"/>
    <n v="110"/>
    <n v="26"/>
  </r>
  <r>
    <x v="4"/>
    <s v="05-01-2016"/>
    <x v="3"/>
    <x v="45"/>
    <n v="12413.52"/>
    <n v="12661.79"/>
    <n v="50"/>
    <n v="18"/>
  </r>
  <r>
    <x v="4"/>
    <s v="05-01-2016"/>
    <x v="3"/>
    <x v="35"/>
    <n v="21905.73"/>
    <n v="28258.39"/>
    <n v="77"/>
    <n v="21"/>
  </r>
  <r>
    <x v="4"/>
    <s v="05-01-2016"/>
    <x v="3"/>
    <x v="36"/>
    <n v="7891.2"/>
    <n v="10021.82"/>
    <n v="13"/>
    <n v="10"/>
  </r>
  <r>
    <x v="4"/>
    <s v="05-01-2016"/>
    <x v="3"/>
    <x v="37"/>
    <n v="25247.040000000001"/>
    <n v="21712.45"/>
    <n v="60"/>
    <n v="13"/>
  </r>
  <r>
    <x v="4"/>
    <s v="05-01-2016"/>
    <x v="3"/>
    <x v="38"/>
    <n v="82681.2"/>
    <n v="83508.009999999995"/>
    <n v="83"/>
    <n v="45"/>
  </r>
  <r>
    <x v="4"/>
    <s v="05-01-2016"/>
    <x v="3"/>
    <x v="31"/>
    <n v="7453.6"/>
    <n v="6111.95"/>
    <n v="28"/>
    <n v="11"/>
  </r>
  <r>
    <x v="4"/>
    <s v="05-01-2016"/>
    <x v="3"/>
    <x v="48"/>
    <n v="32893.07"/>
    <n v="32893.07"/>
    <n v="121"/>
    <n v="41"/>
  </r>
  <r>
    <x v="4"/>
    <s v="05-01-2016"/>
    <x v="4"/>
    <x v="39"/>
    <n v="18079.2"/>
    <n v="20791.080000000002"/>
    <n v="37"/>
    <n v="12"/>
  </r>
  <r>
    <x v="4"/>
    <s v="05-01-2016"/>
    <x v="4"/>
    <x v="40"/>
    <n v="46010.25"/>
    <n v="34507.69"/>
    <n v="74"/>
    <n v="33"/>
  </r>
  <r>
    <x v="4"/>
    <s v="05-01-2016"/>
    <x v="4"/>
    <x v="41"/>
    <n v="14394.24"/>
    <n v="11371.45"/>
    <n v="52"/>
    <n v="14"/>
  </r>
  <r>
    <x v="4"/>
    <s v="05-01-2016"/>
    <x v="4"/>
    <x v="42"/>
    <n v="198816"/>
    <n v="202792.32000000001"/>
    <n v="207"/>
    <n v="114"/>
  </r>
  <r>
    <x v="4"/>
    <s v="05-01-2016"/>
    <x v="4"/>
    <x v="43"/>
    <n v="24300"/>
    <n v="22113"/>
    <n v="41"/>
    <n v="18"/>
  </r>
  <r>
    <x v="4"/>
    <s v="05-01-2016"/>
    <x v="4"/>
    <x v="44"/>
    <n v="9705.9599999999991"/>
    <n v="8444.19"/>
    <n v="18"/>
    <n v="9"/>
  </r>
  <r>
    <x v="4"/>
    <s v="05-02-2016"/>
    <x v="0"/>
    <x v="0"/>
    <n v="49195.08"/>
    <n v="42799.72"/>
    <n v="141"/>
    <n v="41"/>
  </r>
  <r>
    <x v="4"/>
    <s v="05-02-2016"/>
    <x v="0"/>
    <x v="2"/>
    <n v="56934.19"/>
    <n v="42700.639999999999"/>
    <n v="89"/>
    <n v="53"/>
  </r>
  <r>
    <x v="4"/>
    <s v="05-02-2016"/>
    <x v="0"/>
    <x v="3"/>
    <n v="6182.64"/>
    <n v="7419.17"/>
    <n v="9"/>
    <n v="8"/>
  </r>
  <r>
    <x v="4"/>
    <s v="05-02-2016"/>
    <x v="1"/>
    <x v="4"/>
    <n v="108767.4"/>
    <n v="101153.68"/>
    <n v="177"/>
    <n v="76"/>
  </r>
  <r>
    <x v="4"/>
    <s v="05-02-2016"/>
    <x v="1"/>
    <x v="5"/>
    <n v="4517.75"/>
    <n v="4698.46"/>
    <n v="6"/>
    <n v="5"/>
  </r>
  <r>
    <x v="4"/>
    <s v="05-02-2016"/>
    <x v="1"/>
    <x v="6"/>
    <n v="20093.580000000002"/>
    <n v="23911.360000000001"/>
    <n v="52"/>
    <n v="26"/>
  </r>
  <r>
    <x v="4"/>
    <s v="05-02-2016"/>
    <x v="0"/>
    <x v="16"/>
    <n v="66393.600000000006"/>
    <n v="47803.39"/>
    <n v="48"/>
    <n v="28"/>
  </r>
  <r>
    <x v="4"/>
    <s v="05-02-2016"/>
    <x v="0"/>
    <x v="7"/>
    <n v="78898.05"/>
    <n v="88365.82"/>
    <n v="253"/>
    <n v="63"/>
  </r>
  <r>
    <x v="4"/>
    <s v="05-02-2016"/>
    <x v="0"/>
    <x v="8"/>
    <n v="24903.3"/>
    <n v="25401.37"/>
    <n v="109"/>
    <n v="19"/>
  </r>
  <r>
    <x v="4"/>
    <s v="05-02-2016"/>
    <x v="0"/>
    <x v="9"/>
    <n v="71591.520000000004"/>
    <n v="80898.42"/>
    <n v="111"/>
    <n v="33"/>
  </r>
  <r>
    <x v="4"/>
    <s v="05-02-2016"/>
    <x v="0"/>
    <x v="0"/>
    <n v="13798.08"/>
    <n v="12280.29"/>
    <n v="34"/>
    <n v="12"/>
  </r>
  <r>
    <x v="4"/>
    <s v="05-02-2016"/>
    <x v="0"/>
    <x v="10"/>
    <n v="14961.28"/>
    <n v="19449.66"/>
    <n v="71"/>
    <n v="16"/>
  </r>
  <r>
    <x v="4"/>
    <s v="05-02-2016"/>
    <x v="0"/>
    <x v="11"/>
    <n v="10843.68"/>
    <n v="9108.69"/>
    <n v="27"/>
    <n v="8"/>
  </r>
  <r>
    <x v="4"/>
    <s v="05-02-2016"/>
    <x v="0"/>
    <x v="12"/>
    <n v="13568.94"/>
    <n v="16011.35"/>
    <n v="64"/>
    <n v="18"/>
  </r>
  <r>
    <x v="4"/>
    <s v="05-02-2016"/>
    <x v="0"/>
    <x v="13"/>
    <n v="50431"/>
    <n v="59508.58"/>
    <n v="162"/>
    <n v="47"/>
  </r>
  <r>
    <x v="4"/>
    <s v="05-02-2016"/>
    <x v="1"/>
    <x v="14"/>
    <n v="17521.919999999998"/>
    <n v="19449.330000000002"/>
    <n v="44"/>
    <n v="18"/>
  </r>
  <r>
    <x v="4"/>
    <s v="05-02-2016"/>
    <x v="0"/>
    <x v="15"/>
    <n v="81984"/>
    <n v="71326.080000000002"/>
    <n v="180"/>
    <n v="61"/>
  </r>
  <r>
    <x v="4"/>
    <s v="05-02-2016"/>
    <x v="0"/>
    <x v="16"/>
    <n v="206969.64"/>
    <n v="211109.03"/>
    <n v="560"/>
    <n v="138"/>
  </r>
  <r>
    <x v="4"/>
    <s v="05-02-2016"/>
    <x v="1"/>
    <x v="4"/>
    <n v="15907.92"/>
    <n v="17021.47"/>
    <n v="41"/>
    <n v="14"/>
  </r>
  <r>
    <x v="4"/>
    <s v="05-02-2016"/>
    <x v="1"/>
    <x v="17"/>
    <n v="31753.8"/>
    <n v="38104.559999999998"/>
    <n v="73"/>
    <n v="39"/>
  </r>
  <r>
    <x v="4"/>
    <s v="05-02-2016"/>
    <x v="1"/>
    <x v="18"/>
    <n v="15135.12"/>
    <n v="16345.93"/>
    <n v="29"/>
    <n v="12"/>
  </r>
  <r>
    <x v="4"/>
    <s v="05-02-2016"/>
    <x v="2"/>
    <x v="19"/>
    <n v="43613.98"/>
    <n v="34018.9"/>
    <n v="52"/>
    <n v="23"/>
  </r>
  <r>
    <x v="4"/>
    <s v="05-02-2016"/>
    <x v="1"/>
    <x v="17"/>
    <n v="21814.65"/>
    <n v="17233.57"/>
    <n v="31"/>
    <n v="13"/>
  </r>
  <r>
    <x v="4"/>
    <s v="05-02-2016"/>
    <x v="2"/>
    <x v="47"/>
    <n v="48252.160000000003"/>
    <n v="46322.07"/>
    <n v="114"/>
    <n v="32"/>
  </r>
  <r>
    <x v="4"/>
    <s v="05-02-2016"/>
    <x v="1"/>
    <x v="5"/>
    <n v="19917.2"/>
    <n v="20116.37"/>
    <n v="122"/>
    <n v="29"/>
  </r>
  <r>
    <x v="4"/>
    <s v="05-02-2016"/>
    <x v="2"/>
    <x v="20"/>
    <n v="12393"/>
    <n v="15119.46"/>
    <n v="15"/>
    <n v="10"/>
  </r>
  <r>
    <x v="4"/>
    <s v="05-02-2016"/>
    <x v="1"/>
    <x v="6"/>
    <n v="16321.2"/>
    <n v="13220.17"/>
    <n v="51"/>
    <n v="14"/>
  </r>
  <r>
    <x v="4"/>
    <s v="05-02-2016"/>
    <x v="2"/>
    <x v="21"/>
    <n v="53420.800000000003"/>
    <n v="38997.18"/>
    <n v="166"/>
    <n v="64"/>
  </r>
  <r>
    <x v="4"/>
    <s v="05-02-2016"/>
    <x v="0"/>
    <x v="16"/>
    <n v="4611.6000000000004"/>
    <n v="4611.6000000000004"/>
    <n v="19"/>
    <n v="6"/>
  </r>
  <r>
    <x v="4"/>
    <s v="05-02-2016"/>
    <x v="2"/>
    <x v="22"/>
    <n v="45698.400000000001"/>
    <n v="46612.37"/>
    <n v="48"/>
    <n v="22"/>
  </r>
  <r>
    <x v="4"/>
    <s v="05-02-2016"/>
    <x v="2"/>
    <x v="23"/>
    <n v="96318.6"/>
    <n v="70312.58"/>
    <n v="208"/>
    <n v="71"/>
  </r>
  <r>
    <x v="4"/>
    <s v="05-02-2016"/>
    <x v="2"/>
    <x v="24"/>
    <n v="62304.3"/>
    <n v="55450.83"/>
    <n v="76"/>
    <n v="30"/>
  </r>
  <r>
    <x v="4"/>
    <s v="05-02-2016"/>
    <x v="2"/>
    <x v="25"/>
    <n v="51336.480000000003"/>
    <n v="65197.33"/>
    <n v="134"/>
    <n v="38"/>
  </r>
  <r>
    <x v="4"/>
    <s v="05-02-2016"/>
    <x v="2"/>
    <x v="26"/>
    <n v="24339.07"/>
    <n v="30180.45"/>
    <n v="48"/>
    <n v="17"/>
  </r>
  <r>
    <x v="4"/>
    <s v="05-02-2016"/>
    <x v="2"/>
    <x v="46"/>
    <n v="35460.9"/>
    <n v="45389.95"/>
    <n v="120"/>
    <n v="31"/>
  </r>
  <r>
    <x v="4"/>
    <s v="05-02-2016"/>
    <x v="1"/>
    <x v="27"/>
    <n v="27939.88"/>
    <n v="20954.91"/>
    <n v="29"/>
    <n v="19"/>
  </r>
  <r>
    <x v="4"/>
    <s v="05-02-2016"/>
    <x v="1"/>
    <x v="28"/>
    <n v="25312.74"/>
    <n v="31894.05"/>
    <n v="66"/>
    <n v="31"/>
  </r>
  <r>
    <x v="4"/>
    <s v="05-02-2016"/>
    <x v="1"/>
    <x v="29"/>
    <n v="14097.72"/>
    <n v="14379.67"/>
    <n v="38"/>
    <n v="14"/>
  </r>
  <r>
    <x v="4"/>
    <s v="05-02-2016"/>
    <x v="1"/>
    <x v="30"/>
    <n v="19245.599999999999"/>
    <n v="23672.09"/>
    <n v="23"/>
    <n v="10"/>
  </r>
  <r>
    <x v="4"/>
    <s v="05-02-2016"/>
    <x v="3"/>
    <x v="31"/>
    <n v="33810"/>
    <n v="27048"/>
    <n v="56"/>
    <n v="21"/>
  </r>
  <r>
    <x v="4"/>
    <s v="05-02-2016"/>
    <x v="3"/>
    <x v="32"/>
    <n v="18490.8"/>
    <n v="16826.63"/>
    <n v="51"/>
    <n v="24"/>
  </r>
  <r>
    <x v="4"/>
    <s v="05-02-2016"/>
    <x v="3"/>
    <x v="33"/>
    <n v="20634"/>
    <n v="21046.68"/>
    <n v="63"/>
    <n v="19"/>
  </r>
  <r>
    <x v="4"/>
    <s v="05-02-2016"/>
    <x v="3"/>
    <x v="45"/>
    <n v="23152.5"/>
    <n v="30098.25"/>
    <n v="34"/>
    <n v="14"/>
  </r>
  <r>
    <x v="4"/>
    <s v="05-02-2016"/>
    <x v="3"/>
    <x v="35"/>
    <n v="27945.96"/>
    <n v="31299.48"/>
    <n v="64"/>
    <n v="17"/>
  </r>
  <r>
    <x v="4"/>
    <s v="05-02-2016"/>
    <x v="3"/>
    <x v="36"/>
    <n v="8344.32"/>
    <n v="10847.62"/>
    <n v="10"/>
    <n v="6"/>
  </r>
  <r>
    <x v="4"/>
    <s v="05-02-2016"/>
    <x v="3"/>
    <x v="37"/>
    <n v="19600"/>
    <n v="13720"/>
    <n v="40"/>
    <n v="14"/>
  </r>
  <r>
    <x v="4"/>
    <s v="05-02-2016"/>
    <x v="3"/>
    <x v="38"/>
    <n v="62795.46"/>
    <n v="72214.78"/>
    <n v="56"/>
    <n v="31"/>
  </r>
  <r>
    <x v="4"/>
    <s v="05-02-2016"/>
    <x v="3"/>
    <x v="31"/>
    <n v="6684"/>
    <n v="5213.5200000000004"/>
    <n v="15"/>
    <n v="5"/>
  </r>
  <r>
    <x v="4"/>
    <s v="05-02-2016"/>
    <x v="3"/>
    <x v="48"/>
    <n v="43494"/>
    <n v="30880.74"/>
    <n v="88"/>
    <n v="30"/>
  </r>
  <r>
    <x v="4"/>
    <s v="05-02-2016"/>
    <x v="4"/>
    <x v="39"/>
    <n v="8533.32"/>
    <n v="6570.66"/>
    <n v="25"/>
    <n v="6"/>
  </r>
  <r>
    <x v="4"/>
    <s v="05-02-2016"/>
    <x v="4"/>
    <x v="40"/>
    <n v="40175.760000000002"/>
    <n v="29328.3"/>
    <n v="79"/>
    <n v="34"/>
  </r>
  <r>
    <x v="4"/>
    <s v="05-02-2016"/>
    <x v="4"/>
    <x v="41"/>
    <n v="37411"/>
    <n v="29180.58"/>
    <n v="68"/>
    <n v="19"/>
  </r>
  <r>
    <x v="4"/>
    <s v="05-02-2016"/>
    <x v="4"/>
    <x v="42"/>
    <n v="33873.39"/>
    <n v="27437.45"/>
    <n v="117"/>
    <n v="57"/>
  </r>
  <r>
    <x v="4"/>
    <s v="05-02-2016"/>
    <x v="4"/>
    <x v="43"/>
    <n v="18116.28"/>
    <n v="19565.580000000002"/>
    <n v="32"/>
    <n v="18"/>
  </r>
  <r>
    <x v="4"/>
    <s v="05-02-2016"/>
    <x v="4"/>
    <x v="44"/>
    <n v="7666.29"/>
    <n v="7972.94"/>
    <n v="24"/>
    <n v="9"/>
  </r>
  <r>
    <x v="4"/>
    <s v="05-03-2016"/>
    <x v="0"/>
    <x v="0"/>
    <n v="42230.5"/>
    <n v="32939.79"/>
    <n v="76"/>
    <n v="25"/>
  </r>
  <r>
    <x v="4"/>
    <s v="05-03-2016"/>
    <x v="0"/>
    <x v="2"/>
    <n v="82661.759999999995"/>
    <n v="92581.17"/>
    <n v="104"/>
    <n v="48"/>
  </r>
  <r>
    <x v="4"/>
    <s v="05-03-2016"/>
    <x v="0"/>
    <x v="3"/>
    <n v="4516.5600000000004"/>
    <n v="4381.0600000000004"/>
    <n v="6"/>
    <n v="4"/>
  </r>
  <r>
    <x v="4"/>
    <s v="05-03-2016"/>
    <x v="1"/>
    <x v="4"/>
    <n v="140619.6"/>
    <n v="154681.56"/>
    <n v="179"/>
    <n v="67"/>
  </r>
  <r>
    <x v="4"/>
    <s v="05-03-2016"/>
    <x v="1"/>
    <x v="5"/>
    <n v="6756.8"/>
    <n v="7229.78"/>
    <n v="9"/>
    <n v="5"/>
  </r>
  <r>
    <x v="4"/>
    <s v="05-03-2016"/>
    <x v="1"/>
    <x v="6"/>
    <n v="10290"/>
    <n v="13377"/>
    <n v="18"/>
    <n v="10"/>
  </r>
  <r>
    <x v="4"/>
    <s v="05-03-2016"/>
    <x v="0"/>
    <x v="16"/>
    <n v="21101.119999999999"/>
    <n v="14770.78"/>
    <n v="42"/>
    <n v="16"/>
  </r>
  <r>
    <x v="4"/>
    <s v="05-03-2016"/>
    <x v="0"/>
    <x v="7"/>
    <n v="39082.959999999999"/>
    <n v="37128.81"/>
    <n v="92"/>
    <n v="28"/>
  </r>
  <r>
    <x v="4"/>
    <s v="05-03-2016"/>
    <x v="0"/>
    <x v="8"/>
    <n v="8943.6"/>
    <n v="6618.26"/>
    <n v="26"/>
    <n v="8"/>
  </r>
  <r>
    <x v="4"/>
    <s v="05-03-2016"/>
    <x v="0"/>
    <x v="9"/>
    <n v="21901.98"/>
    <n v="23435.119999999999"/>
    <n v="93"/>
    <n v="23"/>
  </r>
  <r>
    <x v="4"/>
    <s v="05-03-2016"/>
    <x v="0"/>
    <x v="0"/>
    <n v="10869.6"/>
    <n v="9565.25"/>
    <n v="71"/>
    <n v="12"/>
  </r>
  <r>
    <x v="4"/>
    <s v="05-03-2016"/>
    <x v="0"/>
    <x v="10"/>
    <n v="8172.36"/>
    <n v="6701.34"/>
    <n v="25"/>
    <n v="7"/>
  </r>
  <r>
    <x v="4"/>
    <s v="05-03-2016"/>
    <x v="0"/>
    <x v="11"/>
    <n v="4638.87"/>
    <n v="4592.4799999999996"/>
    <n v="17"/>
    <n v="3"/>
  </r>
  <r>
    <x v="4"/>
    <s v="05-03-2016"/>
    <x v="0"/>
    <x v="12"/>
    <n v="8294.2999999999993"/>
    <n v="8211.36"/>
    <n v="24"/>
    <n v="7"/>
  </r>
  <r>
    <x v="4"/>
    <s v="05-03-2016"/>
    <x v="0"/>
    <x v="13"/>
    <n v="37206"/>
    <n v="27160.38"/>
    <n v="111"/>
    <n v="27"/>
  </r>
  <r>
    <x v="4"/>
    <s v="05-03-2016"/>
    <x v="1"/>
    <x v="14"/>
    <n v="9491.24"/>
    <n v="8731.94"/>
    <n v="42"/>
    <n v="11"/>
  </r>
  <r>
    <x v="4"/>
    <s v="05-03-2016"/>
    <x v="0"/>
    <x v="15"/>
    <n v="59593.5"/>
    <n v="73895.94"/>
    <n v="119"/>
    <n v="51"/>
  </r>
  <r>
    <x v="4"/>
    <s v="05-03-2016"/>
    <x v="0"/>
    <x v="16"/>
    <n v="84758.399999999994"/>
    <n v="93234.240000000005"/>
    <n v="273"/>
    <n v="60"/>
  </r>
  <r>
    <x v="4"/>
    <s v="05-03-2016"/>
    <x v="1"/>
    <x v="4"/>
    <n v="26884"/>
    <n v="29572.400000000001"/>
    <n v="42"/>
    <n v="13"/>
  </r>
  <r>
    <x v="4"/>
    <s v="05-03-2016"/>
    <x v="1"/>
    <x v="17"/>
    <n v="42714"/>
    <n v="46131.12"/>
    <n v="57"/>
    <n v="30"/>
  </r>
  <r>
    <x v="4"/>
    <s v="05-03-2016"/>
    <x v="1"/>
    <x v="18"/>
    <n v="15511.44"/>
    <n v="13339.84"/>
    <n v="40"/>
    <n v="14"/>
  </r>
  <r>
    <x v="4"/>
    <s v="05-03-2016"/>
    <x v="2"/>
    <x v="19"/>
    <n v="13885.56"/>
    <n v="17773.52"/>
    <n v="16"/>
    <n v="9"/>
  </r>
  <r>
    <x v="4"/>
    <s v="05-03-2016"/>
    <x v="1"/>
    <x v="17"/>
    <n v="16777.8"/>
    <n v="17616.689999999999"/>
    <n v="28"/>
    <n v="15"/>
  </r>
  <r>
    <x v="4"/>
    <s v="05-03-2016"/>
    <x v="2"/>
    <x v="47"/>
    <n v="44772.74"/>
    <n v="53279.56"/>
    <n v="57"/>
    <n v="19"/>
  </r>
  <r>
    <x v="4"/>
    <s v="05-03-2016"/>
    <x v="1"/>
    <x v="5"/>
    <n v="14647.71"/>
    <n v="18456.11"/>
    <n v="33"/>
    <n v="11"/>
  </r>
  <r>
    <x v="4"/>
    <s v="05-03-2016"/>
    <x v="2"/>
    <x v="20"/>
    <n v="692.64"/>
    <n v="491.77"/>
    <n v="1"/>
    <n v="1"/>
  </r>
  <r>
    <x v="4"/>
    <s v="05-03-2016"/>
    <x v="1"/>
    <x v="6"/>
    <n v="6903.6"/>
    <n v="7663"/>
    <n v="19"/>
    <n v="6"/>
  </r>
  <r>
    <x v="4"/>
    <s v="05-03-2016"/>
    <x v="2"/>
    <x v="21"/>
    <n v="49442.400000000001"/>
    <n v="58342.03"/>
    <n v="111"/>
    <n v="36"/>
  </r>
  <r>
    <x v="4"/>
    <s v="05-03-2016"/>
    <x v="0"/>
    <x v="16"/>
    <n v="1312.08"/>
    <n v="957.82"/>
    <n v="6"/>
    <n v="1"/>
  </r>
  <r>
    <x v="4"/>
    <s v="05-03-2016"/>
    <x v="2"/>
    <x v="22"/>
    <n v="15298.5"/>
    <n v="15451.49"/>
    <n v="32"/>
    <n v="14"/>
  </r>
  <r>
    <x v="4"/>
    <s v="05-03-2016"/>
    <x v="2"/>
    <x v="49"/>
    <n v="1050.4000000000001"/>
    <n v="1102.92"/>
    <n v="1"/>
    <n v="1"/>
  </r>
  <r>
    <x v="4"/>
    <s v="05-03-2016"/>
    <x v="2"/>
    <x v="23"/>
    <n v="57849.599999999999"/>
    <n v="41651.71"/>
    <n v="124"/>
    <n v="46"/>
  </r>
  <r>
    <x v="4"/>
    <s v="05-03-2016"/>
    <x v="2"/>
    <x v="24"/>
    <n v="12888"/>
    <n v="14047.92"/>
    <n v="46"/>
    <n v="20"/>
  </r>
  <r>
    <x v="4"/>
    <s v="05-03-2016"/>
    <x v="2"/>
    <x v="25"/>
    <n v="29280.42"/>
    <n v="27230.79"/>
    <n v="90"/>
    <n v="26"/>
  </r>
  <r>
    <x v="4"/>
    <s v="05-03-2016"/>
    <x v="2"/>
    <x v="26"/>
    <n v="7798.7"/>
    <n v="7876.69"/>
    <n v="28"/>
    <n v="13"/>
  </r>
  <r>
    <x v="4"/>
    <s v="05-03-2016"/>
    <x v="2"/>
    <x v="46"/>
    <n v="31527.360000000001"/>
    <n v="34049.550000000003"/>
    <n v="57"/>
    <n v="18"/>
  </r>
  <r>
    <x v="4"/>
    <s v="05-03-2016"/>
    <x v="1"/>
    <x v="27"/>
    <n v="4931.1499999999996"/>
    <n v="5374.95"/>
    <n v="6"/>
    <n v="5"/>
  </r>
  <r>
    <x v="4"/>
    <s v="05-03-2016"/>
    <x v="1"/>
    <x v="28"/>
    <n v="11760"/>
    <n v="11407.2"/>
    <n v="32"/>
    <n v="14"/>
  </r>
  <r>
    <x v="4"/>
    <s v="05-03-2016"/>
    <x v="1"/>
    <x v="29"/>
    <n v="12609"/>
    <n v="15004.71"/>
    <n v="23"/>
    <n v="12"/>
  </r>
  <r>
    <x v="4"/>
    <s v="05-03-2016"/>
    <x v="1"/>
    <x v="30"/>
    <n v="7869.92"/>
    <n v="9050.41"/>
    <n v="30"/>
    <n v="8"/>
  </r>
  <r>
    <x v="4"/>
    <s v="05-03-2016"/>
    <x v="3"/>
    <x v="31"/>
    <n v="10209.06"/>
    <n v="12863.42"/>
    <n v="13"/>
    <n v="9"/>
  </r>
  <r>
    <x v="4"/>
    <s v="05-03-2016"/>
    <x v="3"/>
    <x v="32"/>
    <n v="28394.59"/>
    <n v="21012"/>
    <n v="34"/>
    <n v="17"/>
  </r>
  <r>
    <x v="4"/>
    <s v="05-03-2016"/>
    <x v="3"/>
    <x v="33"/>
    <n v="10133.280000000001"/>
    <n v="12362.6"/>
    <n v="31"/>
    <n v="8"/>
  </r>
  <r>
    <x v="4"/>
    <s v="05-03-2016"/>
    <x v="3"/>
    <x v="45"/>
    <n v="19529.07"/>
    <n v="16209.13"/>
    <n v="29"/>
    <n v="11"/>
  </r>
  <r>
    <x v="4"/>
    <s v="05-03-2016"/>
    <x v="3"/>
    <x v="35"/>
    <n v="4249.26"/>
    <n v="5269.08"/>
    <n v="6"/>
    <n v="3"/>
  </r>
  <r>
    <x v="4"/>
    <s v="05-03-2016"/>
    <x v="3"/>
    <x v="36"/>
    <n v="6395.6"/>
    <n v="6523.51"/>
    <n v="7"/>
    <n v="5"/>
  </r>
  <r>
    <x v="4"/>
    <s v="05-03-2016"/>
    <x v="3"/>
    <x v="37"/>
    <n v="11866.8"/>
    <n v="8544.1"/>
    <n v="38"/>
    <n v="10"/>
  </r>
  <r>
    <x v="4"/>
    <s v="05-03-2016"/>
    <x v="3"/>
    <x v="38"/>
    <n v="11148.48"/>
    <n v="9141.75"/>
    <n v="12"/>
    <n v="8"/>
  </r>
  <r>
    <x v="4"/>
    <s v="05-03-2016"/>
    <x v="3"/>
    <x v="31"/>
    <n v="6700.65"/>
    <n v="5561.54"/>
    <n v="7"/>
    <n v="5"/>
  </r>
  <r>
    <x v="4"/>
    <s v="05-03-2016"/>
    <x v="3"/>
    <x v="48"/>
    <n v="31804.52"/>
    <n v="37529.33"/>
    <n v="65"/>
    <n v="22"/>
  </r>
  <r>
    <x v="4"/>
    <s v="05-03-2016"/>
    <x v="4"/>
    <x v="39"/>
    <n v="6134.31"/>
    <n v="6686.4"/>
    <n v="8"/>
    <n v="3"/>
  </r>
  <r>
    <x v="4"/>
    <s v="05-03-2016"/>
    <x v="4"/>
    <x v="40"/>
    <n v="13386.45"/>
    <n v="13386.45"/>
    <n v="43"/>
    <n v="15"/>
  </r>
  <r>
    <x v="4"/>
    <s v="05-03-2016"/>
    <x v="4"/>
    <x v="41"/>
    <n v="9019.92"/>
    <n v="6855.14"/>
    <n v="13"/>
    <n v="6"/>
  </r>
  <r>
    <x v="4"/>
    <s v="05-03-2016"/>
    <x v="4"/>
    <x v="42"/>
    <n v="23865.599999999999"/>
    <n v="28638.720000000001"/>
    <n v="32"/>
    <n v="16"/>
  </r>
  <r>
    <x v="4"/>
    <s v="05-03-2016"/>
    <x v="4"/>
    <x v="43"/>
    <n v="12001.99"/>
    <n v="10561.75"/>
    <n v="35"/>
    <n v="13"/>
  </r>
  <r>
    <x v="4"/>
    <s v="05-03-2016"/>
    <x v="4"/>
    <x v="44"/>
    <n v="13230.8"/>
    <n v="15480.04"/>
    <n v="26"/>
    <n v="11"/>
  </r>
  <r>
    <x v="4"/>
    <s v="05-04-2016"/>
    <x v="0"/>
    <x v="0"/>
    <n v="42254.94"/>
    <n v="46057.88"/>
    <n v="96"/>
    <n v="21"/>
  </r>
  <r>
    <x v="4"/>
    <s v="05-04-2016"/>
    <x v="0"/>
    <x v="2"/>
    <n v="43860"/>
    <n v="32895"/>
    <n v="109"/>
    <n v="40"/>
  </r>
  <r>
    <x v="4"/>
    <s v="05-04-2016"/>
    <x v="0"/>
    <x v="3"/>
    <n v="2029.8"/>
    <n v="2293.67"/>
    <n v="2"/>
    <n v="2"/>
  </r>
  <r>
    <x v="4"/>
    <s v="05-04-2016"/>
    <x v="1"/>
    <x v="4"/>
    <n v="121405.44"/>
    <n v="84983.81"/>
    <n v="150"/>
    <n v="64"/>
  </r>
  <r>
    <x v="4"/>
    <s v="05-04-2016"/>
    <x v="1"/>
    <x v="5"/>
    <n v="10642.56"/>
    <n v="7875.49"/>
    <n v="18"/>
    <n v="6"/>
  </r>
  <r>
    <x v="4"/>
    <s v="05-04-2016"/>
    <x v="1"/>
    <x v="6"/>
    <n v="25872.3"/>
    <n v="30529.31"/>
    <n v="43"/>
    <n v="19"/>
  </r>
  <r>
    <x v="4"/>
    <s v="05-04-2016"/>
    <x v="0"/>
    <x v="16"/>
    <n v="27907.74"/>
    <n v="36000.980000000003"/>
    <n v="35"/>
    <n v="23"/>
  </r>
  <r>
    <x v="4"/>
    <s v="05-04-2016"/>
    <x v="0"/>
    <x v="7"/>
    <n v="45598.720000000001"/>
    <n v="56542.41"/>
    <n v="160"/>
    <n v="32"/>
  </r>
  <r>
    <x v="4"/>
    <s v="05-04-2016"/>
    <x v="0"/>
    <x v="8"/>
    <n v="21575.84"/>
    <n v="26322.52"/>
    <n v="56"/>
    <n v="13"/>
  </r>
  <r>
    <x v="4"/>
    <s v="05-04-2016"/>
    <x v="0"/>
    <x v="9"/>
    <n v="23652.720000000001"/>
    <n v="29565.9"/>
    <n v="91"/>
    <n v="24"/>
  </r>
  <r>
    <x v="4"/>
    <s v="05-04-2016"/>
    <x v="0"/>
    <x v="0"/>
    <n v="7814.7"/>
    <n v="9065.0499999999993"/>
    <n v="38"/>
    <n v="9"/>
  </r>
  <r>
    <x v="4"/>
    <s v="05-04-2016"/>
    <x v="0"/>
    <x v="10"/>
    <n v="10230"/>
    <n v="10639.2"/>
    <n v="47"/>
    <n v="11"/>
  </r>
  <r>
    <x v="4"/>
    <s v="05-04-2016"/>
    <x v="0"/>
    <x v="11"/>
    <n v="6236.3"/>
    <n v="7296.47"/>
    <n v="22"/>
    <n v="5"/>
  </r>
  <r>
    <x v="4"/>
    <s v="05-04-2016"/>
    <x v="0"/>
    <x v="12"/>
    <n v="12741.12"/>
    <n v="11084.77"/>
    <n v="48"/>
    <n v="14"/>
  </r>
  <r>
    <x v="4"/>
    <s v="05-04-2016"/>
    <x v="0"/>
    <x v="13"/>
    <n v="32181.599999999999"/>
    <n v="34434.31"/>
    <n v="87"/>
    <n v="23"/>
  </r>
  <r>
    <x v="4"/>
    <s v="05-04-2016"/>
    <x v="1"/>
    <x v="14"/>
    <n v="18924"/>
    <n v="21194.880000000001"/>
    <n v="50"/>
    <n v="15"/>
  </r>
  <r>
    <x v="4"/>
    <s v="05-04-2016"/>
    <x v="0"/>
    <x v="15"/>
    <n v="43496.88"/>
    <n v="36102.410000000003"/>
    <n v="97"/>
    <n v="34"/>
  </r>
  <r>
    <x v="4"/>
    <s v="05-04-2016"/>
    <x v="0"/>
    <x v="16"/>
    <n v="66615.17"/>
    <n v="57289.05"/>
    <n v="233"/>
    <n v="53"/>
  </r>
  <r>
    <x v="4"/>
    <s v="05-04-2016"/>
    <x v="1"/>
    <x v="4"/>
    <n v="6960"/>
    <n v="6333.6"/>
    <n v="30"/>
    <n v="5"/>
  </r>
  <r>
    <x v="4"/>
    <s v="05-04-2016"/>
    <x v="1"/>
    <x v="17"/>
    <n v="20903.52"/>
    <n v="26547.47"/>
    <n v="39"/>
    <n v="24"/>
  </r>
  <r>
    <x v="4"/>
    <s v="05-04-2016"/>
    <x v="1"/>
    <x v="18"/>
    <n v="18309.849999999999"/>
    <n v="21605.62"/>
    <n v="47"/>
    <n v="13"/>
  </r>
  <r>
    <x v="4"/>
    <s v="05-04-2016"/>
    <x v="2"/>
    <x v="19"/>
    <n v="16987.32"/>
    <n v="20045.04"/>
    <n v="16"/>
    <n v="9"/>
  </r>
  <r>
    <x v="4"/>
    <s v="05-04-2016"/>
    <x v="1"/>
    <x v="17"/>
    <n v="13891.5"/>
    <n v="12502.35"/>
    <n v="33"/>
    <n v="9"/>
  </r>
  <r>
    <x v="4"/>
    <s v="05-04-2016"/>
    <x v="2"/>
    <x v="47"/>
    <n v="42422.94"/>
    <n v="39877.56"/>
    <n v="72"/>
    <n v="27"/>
  </r>
  <r>
    <x v="4"/>
    <s v="05-04-2016"/>
    <x v="1"/>
    <x v="5"/>
    <n v="30356.55"/>
    <n v="31267.25"/>
    <n v="164"/>
    <n v="21"/>
  </r>
  <r>
    <x v="4"/>
    <s v="05-04-2016"/>
    <x v="2"/>
    <x v="20"/>
    <n v="2901.15"/>
    <n v="3394.35"/>
    <n v="4"/>
    <n v="3"/>
  </r>
  <r>
    <x v="4"/>
    <s v="05-04-2016"/>
    <x v="1"/>
    <x v="6"/>
    <n v="12221.82"/>
    <n v="12955.13"/>
    <n v="49"/>
    <n v="9"/>
  </r>
  <r>
    <x v="4"/>
    <s v="05-04-2016"/>
    <x v="2"/>
    <x v="21"/>
    <n v="57072.4"/>
    <n v="45657.919999999998"/>
    <n v="133"/>
    <n v="40"/>
  </r>
  <r>
    <x v="4"/>
    <s v="05-04-2016"/>
    <x v="0"/>
    <x v="16"/>
    <n v="7425.6"/>
    <n v="8168.16"/>
    <n v="12"/>
    <n v="5"/>
  </r>
  <r>
    <x v="4"/>
    <s v="05-04-2016"/>
    <x v="2"/>
    <x v="22"/>
    <n v="11473.56"/>
    <n v="10326.200000000001"/>
    <n v="32"/>
    <n v="14"/>
  </r>
  <r>
    <x v="4"/>
    <s v="05-04-2016"/>
    <x v="2"/>
    <x v="49"/>
    <n v="0"/>
    <n v="0"/>
    <n v="0"/>
    <n v="0"/>
  </r>
  <r>
    <x v="4"/>
    <s v="05-04-2016"/>
    <x v="2"/>
    <x v="23"/>
    <n v="53121.599999999999"/>
    <n v="46215.79"/>
    <n v="70"/>
    <n v="32"/>
  </r>
  <r>
    <x v="4"/>
    <s v="05-04-2016"/>
    <x v="2"/>
    <x v="24"/>
    <n v="48736.08"/>
    <n v="53122.33"/>
    <n v="74"/>
    <n v="24"/>
  </r>
  <r>
    <x v="4"/>
    <s v="05-04-2016"/>
    <x v="2"/>
    <x v="25"/>
    <n v="42115.92"/>
    <n v="44642.879999999997"/>
    <n v="92"/>
    <n v="28"/>
  </r>
  <r>
    <x v="4"/>
    <s v="05-04-2016"/>
    <x v="2"/>
    <x v="26"/>
    <n v="18778.080000000002"/>
    <n v="18590.3"/>
    <n v="34"/>
    <n v="16"/>
  </r>
  <r>
    <x v="4"/>
    <s v="05-04-2016"/>
    <x v="2"/>
    <x v="46"/>
    <n v="17351.099999999999"/>
    <n v="12319.28"/>
    <n v="48"/>
    <n v="13"/>
  </r>
  <r>
    <x v="4"/>
    <s v="05-04-2016"/>
    <x v="1"/>
    <x v="27"/>
    <n v="13076.1"/>
    <n v="14252.95"/>
    <n v="14"/>
    <n v="9"/>
  </r>
  <r>
    <x v="4"/>
    <s v="05-04-2016"/>
    <x v="1"/>
    <x v="28"/>
    <n v="36053.64"/>
    <n v="33890.42"/>
    <n v="54"/>
    <n v="21"/>
  </r>
  <r>
    <x v="4"/>
    <s v="05-04-2016"/>
    <x v="1"/>
    <x v="29"/>
    <n v="15609.6"/>
    <n v="12019.39"/>
    <n v="26"/>
    <n v="15"/>
  </r>
  <r>
    <x v="4"/>
    <s v="05-04-2016"/>
    <x v="1"/>
    <x v="30"/>
    <n v="7661.12"/>
    <n v="9346.57"/>
    <n v="19"/>
    <n v="8"/>
  </r>
  <r>
    <x v="4"/>
    <s v="05-04-2016"/>
    <x v="3"/>
    <x v="31"/>
    <n v="25312.5"/>
    <n v="21009.38"/>
    <n v="50"/>
    <n v="18"/>
  </r>
  <r>
    <x v="4"/>
    <s v="05-04-2016"/>
    <x v="3"/>
    <x v="32"/>
    <n v="14970.06"/>
    <n v="14071.86"/>
    <n v="31"/>
    <n v="14"/>
  </r>
  <r>
    <x v="4"/>
    <s v="05-04-2016"/>
    <x v="3"/>
    <x v="33"/>
    <n v="19439.759999999998"/>
    <n v="17106.990000000002"/>
    <n v="25"/>
    <n v="12"/>
  </r>
  <r>
    <x v="4"/>
    <s v="05-04-2016"/>
    <x v="3"/>
    <x v="45"/>
    <n v="7656"/>
    <n v="8651.2800000000007"/>
    <n v="26"/>
    <n v="10"/>
  </r>
  <r>
    <x v="4"/>
    <s v="05-04-2016"/>
    <x v="3"/>
    <x v="35"/>
    <n v="12894"/>
    <n v="13151.88"/>
    <n v="29"/>
    <n v="10"/>
  </r>
  <r>
    <x v="4"/>
    <s v="05-04-2016"/>
    <x v="3"/>
    <x v="36"/>
    <n v="7906.08"/>
    <n v="8775.75"/>
    <n v="7"/>
    <n v="7"/>
  </r>
  <r>
    <x v="4"/>
    <s v="05-04-2016"/>
    <x v="3"/>
    <x v="37"/>
    <n v="11970"/>
    <n v="12089.7"/>
    <n v="17"/>
    <n v="9"/>
  </r>
  <r>
    <x v="4"/>
    <s v="05-04-2016"/>
    <x v="3"/>
    <x v="38"/>
    <n v="22485.56"/>
    <n v="22485.56"/>
    <n v="26"/>
    <n v="17"/>
  </r>
  <r>
    <x v="4"/>
    <s v="05-04-2016"/>
    <x v="3"/>
    <x v="31"/>
    <n v="9333.36"/>
    <n v="8120.02"/>
    <n v="16"/>
    <n v="9"/>
  </r>
  <r>
    <x v="4"/>
    <s v="05-04-2016"/>
    <x v="3"/>
    <x v="48"/>
    <n v="19921.5"/>
    <n v="16335.63"/>
    <n v="37"/>
    <n v="19"/>
  </r>
  <r>
    <x v="4"/>
    <s v="05-04-2016"/>
    <x v="4"/>
    <x v="39"/>
    <n v="4044.04"/>
    <n v="5257.25"/>
    <n v="7"/>
    <n v="4"/>
  </r>
  <r>
    <x v="4"/>
    <s v="05-04-2016"/>
    <x v="4"/>
    <x v="40"/>
    <n v="24152.04"/>
    <n v="30190.05"/>
    <n v="39"/>
    <n v="18"/>
  </r>
  <r>
    <x v="4"/>
    <s v="05-04-2016"/>
    <x v="4"/>
    <x v="41"/>
    <n v="3509"/>
    <n v="3158.1"/>
    <n v="2"/>
    <n v="2"/>
  </r>
  <r>
    <x v="4"/>
    <s v="05-04-2016"/>
    <x v="4"/>
    <x v="42"/>
    <n v="20236.32"/>
    <n v="14974.88"/>
    <n v="33"/>
    <n v="18"/>
  </r>
  <r>
    <x v="4"/>
    <s v="05-04-2016"/>
    <x v="4"/>
    <x v="43"/>
    <n v="4811.3999999999996"/>
    <n v="5436.88"/>
    <n v="8"/>
    <n v="5"/>
  </r>
  <r>
    <x v="4"/>
    <s v="05-04-2016"/>
    <x v="4"/>
    <x v="44"/>
    <n v="5654.4"/>
    <n v="7124.54"/>
    <n v="8"/>
    <n v="6"/>
  </r>
  <r>
    <x v="4"/>
    <s v="05-05-2016"/>
    <x v="0"/>
    <x v="0"/>
    <n v="25548.6"/>
    <n v="30402.83"/>
    <n v="80"/>
    <n v="21"/>
  </r>
  <r>
    <x v="4"/>
    <s v="05-05-2016"/>
    <x v="0"/>
    <x v="2"/>
    <n v="61519.5"/>
    <n v="67056.259999999995"/>
    <n v="156"/>
    <n v="62"/>
  </r>
  <r>
    <x v="4"/>
    <s v="05-05-2016"/>
    <x v="0"/>
    <x v="3"/>
    <n v="4941.4399999999996"/>
    <n v="3706.08"/>
    <n v="8"/>
    <n v="4"/>
  </r>
  <r>
    <x v="4"/>
    <s v="05-05-2016"/>
    <x v="1"/>
    <x v="4"/>
    <n v="65954.98"/>
    <n v="74529.13"/>
    <n v="170"/>
    <n v="62"/>
  </r>
  <r>
    <x v="4"/>
    <s v="05-05-2016"/>
    <x v="1"/>
    <x v="5"/>
    <n v="11081.84"/>
    <n v="7978.92"/>
    <n v="16"/>
    <n v="11"/>
  </r>
  <r>
    <x v="4"/>
    <s v="05-05-2016"/>
    <x v="1"/>
    <x v="6"/>
    <n v="14432"/>
    <n v="15586.56"/>
    <n v="27"/>
    <n v="10"/>
  </r>
  <r>
    <x v="4"/>
    <s v="05-05-2016"/>
    <x v="0"/>
    <x v="16"/>
    <n v="28439.84"/>
    <n v="28439.84"/>
    <n v="61"/>
    <n v="22"/>
  </r>
  <r>
    <x v="4"/>
    <s v="05-05-2016"/>
    <x v="0"/>
    <x v="7"/>
    <n v="54172.800000000003"/>
    <n v="52547.62"/>
    <n v="210"/>
    <n v="54"/>
  </r>
  <r>
    <x v="4"/>
    <s v="05-05-2016"/>
    <x v="0"/>
    <x v="8"/>
    <n v="14207.96"/>
    <n v="10513.89"/>
    <n v="50"/>
    <n v="13"/>
  </r>
  <r>
    <x v="4"/>
    <s v="05-05-2016"/>
    <x v="0"/>
    <x v="9"/>
    <n v="42890.400000000001"/>
    <n v="47608.34"/>
    <n v="87"/>
    <n v="30"/>
  </r>
  <r>
    <x v="4"/>
    <s v="05-05-2016"/>
    <x v="0"/>
    <x v="0"/>
    <n v="3891.51"/>
    <n v="4436.32"/>
    <n v="6"/>
    <n v="3"/>
  </r>
  <r>
    <x v="4"/>
    <s v="05-05-2016"/>
    <x v="0"/>
    <x v="10"/>
    <n v="19188.72"/>
    <n v="14583.43"/>
    <n v="18"/>
    <n v="9"/>
  </r>
  <r>
    <x v="4"/>
    <s v="05-05-2016"/>
    <x v="0"/>
    <x v="11"/>
    <n v="6036.7"/>
    <n v="5553.76"/>
    <n v="13"/>
    <n v="5"/>
  </r>
  <r>
    <x v="4"/>
    <s v="05-05-2016"/>
    <x v="0"/>
    <x v="12"/>
    <n v="11339.58"/>
    <n v="12019.95"/>
    <n v="33"/>
    <n v="7"/>
  </r>
  <r>
    <x v="4"/>
    <s v="05-05-2016"/>
    <x v="0"/>
    <x v="13"/>
    <n v="34819.4"/>
    <n v="38997.730000000003"/>
    <n v="145"/>
    <n v="34"/>
  </r>
  <r>
    <x v="4"/>
    <s v="05-05-2016"/>
    <x v="1"/>
    <x v="14"/>
    <n v="16265.6"/>
    <n v="20494.66"/>
    <n v="30"/>
    <n v="13"/>
  </r>
  <r>
    <x v="4"/>
    <s v="05-05-2016"/>
    <x v="0"/>
    <x v="15"/>
    <n v="21179.78"/>
    <n v="18850"/>
    <n v="66"/>
    <n v="23"/>
  </r>
  <r>
    <x v="4"/>
    <s v="05-05-2016"/>
    <x v="0"/>
    <x v="16"/>
    <n v="81332.160000000003"/>
    <n v="88652.05"/>
    <n v="243"/>
    <n v="56"/>
  </r>
  <r>
    <x v="4"/>
    <s v="05-05-2016"/>
    <x v="1"/>
    <x v="4"/>
    <n v="4768.5600000000004"/>
    <n v="4768.5600000000004"/>
    <n v="20"/>
    <n v="3"/>
  </r>
  <r>
    <x v="4"/>
    <s v="05-05-2016"/>
    <x v="1"/>
    <x v="17"/>
    <n v="51458.76"/>
    <n v="37564.89"/>
    <n v="67"/>
    <n v="36"/>
  </r>
  <r>
    <x v="4"/>
    <s v="05-05-2016"/>
    <x v="1"/>
    <x v="18"/>
    <n v="7352.8"/>
    <n v="6838.1"/>
    <n v="20"/>
    <n v="7"/>
  </r>
  <r>
    <x v="4"/>
    <s v="05-05-2016"/>
    <x v="2"/>
    <x v="19"/>
    <n v="18668.16"/>
    <n v="23895.24"/>
    <n v="24"/>
    <n v="14"/>
  </r>
  <r>
    <x v="4"/>
    <s v="05-05-2016"/>
    <x v="1"/>
    <x v="17"/>
    <n v="4636.1000000000004"/>
    <n v="3616.16"/>
    <n v="13"/>
    <n v="5"/>
  </r>
  <r>
    <x v="4"/>
    <s v="05-05-2016"/>
    <x v="2"/>
    <x v="47"/>
    <n v="23284.799999999999"/>
    <n v="19792.080000000002"/>
    <n v="55"/>
    <n v="16"/>
  </r>
  <r>
    <x v="4"/>
    <s v="05-05-2016"/>
    <x v="1"/>
    <x v="5"/>
    <n v="35750.400000000001"/>
    <n v="34320.379999999997"/>
    <n v="92"/>
    <n v="24"/>
  </r>
  <r>
    <x v="4"/>
    <s v="05-05-2016"/>
    <x v="2"/>
    <x v="20"/>
    <n v="8200.3799999999992"/>
    <n v="8692.4"/>
    <n v="9"/>
    <n v="6"/>
  </r>
  <r>
    <x v="4"/>
    <s v="05-05-2016"/>
    <x v="1"/>
    <x v="6"/>
    <n v="7220.92"/>
    <n v="9098.36"/>
    <n v="23"/>
    <n v="7"/>
  </r>
  <r>
    <x v="4"/>
    <s v="05-05-2016"/>
    <x v="2"/>
    <x v="21"/>
    <n v="76211.88"/>
    <n v="54872.55"/>
    <n v="154"/>
    <n v="46"/>
  </r>
  <r>
    <x v="4"/>
    <s v="05-05-2016"/>
    <x v="0"/>
    <x v="16"/>
    <n v="9604.32"/>
    <n v="7587.41"/>
    <n v="8"/>
    <n v="6"/>
  </r>
  <r>
    <x v="4"/>
    <s v="05-05-2016"/>
    <x v="2"/>
    <x v="22"/>
    <n v="10766.7"/>
    <n v="10874.37"/>
    <n v="11"/>
    <n v="7"/>
  </r>
  <r>
    <x v="4"/>
    <s v="05-05-2016"/>
    <x v="2"/>
    <x v="49"/>
    <n v="3154.36"/>
    <n v="3091.27"/>
    <n v="2"/>
    <n v="2"/>
  </r>
  <r>
    <x v="4"/>
    <s v="05-05-2016"/>
    <x v="2"/>
    <x v="23"/>
    <n v="88951.5"/>
    <n v="96067.62"/>
    <n v="136"/>
    <n v="50"/>
  </r>
  <r>
    <x v="4"/>
    <s v="05-05-2016"/>
    <x v="2"/>
    <x v="24"/>
    <n v="35658"/>
    <n v="27456.66"/>
    <n v="115"/>
    <n v="40"/>
  </r>
  <r>
    <x v="4"/>
    <s v="05-05-2016"/>
    <x v="2"/>
    <x v="25"/>
    <n v="46539.68"/>
    <n v="52589.84"/>
    <n v="137"/>
    <n v="31"/>
  </r>
  <r>
    <x v="4"/>
    <s v="05-05-2016"/>
    <x v="2"/>
    <x v="26"/>
    <n v="16269"/>
    <n v="14316.72"/>
    <n v="26"/>
    <n v="11"/>
  </r>
  <r>
    <x v="4"/>
    <s v="05-05-2016"/>
    <x v="2"/>
    <x v="46"/>
    <n v="17269.28"/>
    <n v="12261.19"/>
    <n v="21"/>
    <n v="8"/>
  </r>
  <r>
    <x v="4"/>
    <s v="05-05-2016"/>
    <x v="1"/>
    <x v="27"/>
    <n v="11217.6"/>
    <n v="9647.14"/>
    <n v="13"/>
    <n v="8"/>
  </r>
  <r>
    <x v="4"/>
    <s v="05-05-2016"/>
    <x v="1"/>
    <x v="28"/>
    <n v="28031.4"/>
    <n v="22705.43"/>
    <n v="34"/>
    <n v="20"/>
  </r>
  <r>
    <x v="4"/>
    <s v="05-05-2016"/>
    <x v="1"/>
    <x v="29"/>
    <n v="17809.2"/>
    <n v="20302.490000000002"/>
    <n v="26"/>
    <n v="12"/>
  </r>
  <r>
    <x v="4"/>
    <s v="05-05-2016"/>
    <x v="1"/>
    <x v="30"/>
    <n v="15542.4"/>
    <n v="11035.1"/>
    <n v="23"/>
    <n v="10"/>
  </r>
  <r>
    <x v="4"/>
    <s v="05-05-2016"/>
    <x v="3"/>
    <x v="31"/>
    <n v="25920"/>
    <n v="32140.799999999999"/>
    <n v="30"/>
    <n v="18"/>
  </r>
  <r>
    <x v="4"/>
    <s v="05-05-2016"/>
    <x v="3"/>
    <x v="32"/>
    <n v="22165.119999999999"/>
    <n v="20613.560000000001"/>
    <n v="19"/>
    <n v="16"/>
  </r>
  <r>
    <x v="4"/>
    <s v="05-05-2016"/>
    <x v="3"/>
    <x v="33"/>
    <n v="20496"/>
    <n v="19061.28"/>
    <n v="64"/>
    <n v="14"/>
  </r>
  <r>
    <x v="4"/>
    <s v="05-05-2016"/>
    <x v="3"/>
    <x v="45"/>
    <n v="4118.46"/>
    <n v="5271.63"/>
    <n v="19"/>
    <n v="6"/>
  </r>
  <r>
    <x v="4"/>
    <s v="05-05-2016"/>
    <x v="3"/>
    <x v="35"/>
    <n v="9902.0400000000009"/>
    <n v="8119.67"/>
    <n v="49"/>
    <n v="12"/>
  </r>
  <r>
    <x v="4"/>
    <s v="05-05-2016"/>
    <x v="3"/>
    <x v="36"/>
    <n v="2525.8000000000002"/>
    <n v="2955.19"/>
    <n v="3"/>
    <n v="2"/>
  </r>
  <r>
    <x v="4"/>
    <s v="05-05-2016"/>
    <x v="3"/>
    <x v="37"/>
    <n v="14644.8"/>
    <n v="19038.240000000002"/>
    <n v="22"/>
    <n v="12"/>
  </r>
  <r>
    <x v="4"/>
    <s v="05-05-2016"/>
    <x v="3"/>
    <x v="38"/>
    <n v="17447.95"/>
    <n v="14481.8"/>
    <n v="18"/>
    <n v="13"/>
  </r>
  <r>
    <x v="4"/>
    <s v="05-05-2016"/>
    <x v="3"/>
    <x v="31"/>
    <n v="2360.52"/>
    <n v="2643.78"/>
    <n v="6"/>
    <n v="2"/>
  </r>
  <r>
    <x v="4"/>
    <s v="05-05-2016"/>
    <x v="3"/>
    <x v="48"/>
    <n v="23252.67"/>
    <n v="27205.62"/>
    <n v="52"/>
    <n v="21"/>
  </r>
  <r>
    <x v="4"/>
    <s v="05-05-2016"/>
    <x v="4"/>
    <x v="39"/>
    <n v="6817.2"/>
    <n v="7498.92"/>
    <n v="11"/>
    <n v="4"/>
  </r>
  <r>
    <x v="4"/>
    <s v="05-05-2016"/>
    <x v="4"/>
    <x v="40"/>
    <n v="36491.4"/>
    <n v="27368.55"/>
    <n v="36"/>
    <n v="22"/>
  </r>
  <r>
    <x v="4"/>
    <s v="05-05-2016"/>
    <x v="4"/>
    <x v="41"/>
    <n v="6479.2"/>
    <n v="8293.3799999999992"/>
    <n v="17"/>
    <n v="7"/>
  </r>
  <r>
    <x v="4"/>
    <s v="05-05-2016"/>
    <x v="4"/>
    <x v="42"/>
    <n v="26989.200000000001"/>
    <n v="24290.28"/>
    <n v="45"/>
    <n v="17"/>
  </r>
  <r>
    <x v="4"/>
    <s v="05-05-2016"/>
    <x v="4"/>
    <x v="43"/>
    <n v="10568.39"/>
    <n v="11942.28"/>
    <n v="15"/>
    <n v="7"/>
  </r>
  <r>
    <x v="4"/>
    <s v="05-05-2016"/>
    <x v="4"/>
    <x v="44"/>
    <n v="6246.24"/>
    <n v="7308.1"/>
    <n v="9"/>
    <n v="4"/>
  </r>
  <r>
    <x v="4"/>
    <s v="05-06-2016"/>
    <x v="0"/>
    <x v="0"/>
    <n v="34742.879999999997"/>
    <n v="35437.74"/>
    <n v="180"/>
    <n v="36"/>
  </r>
  <r>
    <x v="4"/>
    <s v="05-06-2016"/>
    <x v="0"/>
    <x v="2"/>
    <n v="59119.199999999997"/>
    <n v="69169.460000000006"/>
    <n v="134"/>
    <n v="56"/>
  </r>
  <r>
    <x v="4"/>
    <s v="05-06-2016"/>
    <x v="0"/>
    <x v="3"/>
    <n v="4547.1000000000004"/>
    <n v="5411.05"/>
    <n v="2"/>
    <n v="2"/>
  </r>
  <r>
    <x v="4"/>
    <s v="05-06-2016"/>
    <x v="1"/>
    <x v="4"/>
    <n v="136346.89000000001"/>
    <n v="106350.57"/>
    <n v="218"/>
    <n v="79"/>
  </r>
  <r>
    <x v="4"/>
    <s v="05-06-2016"/>
    <x v="1"/>
    <x v="5"/>
    <n v="31399.200000000001"/>
    <n v="36109.08"/>
    <n v="27"/>
    <n v="18"/>
  </r>
  <r>
    <x v="4"/>
    <s v="05-06-2016"/>
    <x v="1"/>
    <x v="6"/>
    <n v="17732.16"/>
    <n v="16313.59"/>
    <n v="27"/>
    <n v="12"/>
  </r>
  <r>
    <x v="4"/>
    <s v="05-06-2016"/>
    <x v="0"/>
    <x v="16"/>
    <n v="40434.449999999997"/>
    <n v="30730.18"/>
    <n v="34"/>
    <n v="21"/>
  </r>
  <r>
    <x v="4"/>
    <s v="05-06-2016"/>
    <x v="0"/>
    <x v="7"/>
    <n v="52200"/>
    <n v="59508"/>
    <n v="203"/>
    <n v="45"/>
  </r>
  <r>
    <x v="4"/>
    <s v="05-06-2016"/>
    <x v="0"/>
    <x v="8"/>
    <n v="22109.54"/>
    <n v="25647.07"/>
    <n v="47"/>
    <n v="19"/>
  </r>
  <r>
    <x v="4"/>
    <s v="05-06-2016"/>
    <x v="0"/>
    <x v="9"/>
    <n v="32242.799999999999"/>
    <n v="32242.799999999999"/>
    <n v="64"/>
    <n v="24"/>
  </r>
  <r>
    <x v="4"/>
    <s v="05-06-2016"/>
    <x v="0"/>
    <x v="0"/>
    <n v="32507.200000000001"/>
    <n v="40308.93"/>
    <n v="55"/>
    <n v="16"/>
  </r>
  <r>
    <x v="4"/>
    <s v="05-06-2016"/>
    <x v="0"/>
    <x v="10"/>
    <n v="11814.88"/>
    <n v="14768.6"/>
    <n v="63"/>
    <n v="8"/>
  </r>
  <r>
    <x v="4"/>
    <s v="05-06-2016"/>
    <x v="0"/>
    <x v="11"/>
    <n v="6124.68"/>
    <n v="6614.65"/>
    <n v="38"/>
    <n v="6"/>
  </r>
  <r>
    <x v="4"/>
    <s v="05-06-2016"/>
    <x v="0"/>
    <x v="12"/>
    <n v="9612.7199999999993"/>
    <n v="12112.03"/>
    <n v="32"/>
    <n v="9"/>
  </r>
  <r>
    <x v="4"/>
    <s v="05-06-2016"/>
    <x v="0"/>
    <x v="13"/>
    <n v="39301.49"/>
    <n v="30262.15"/>
    <n v="76"/>
    <n v="31"/>
  </r>
  <r>
    <x v="4"/>
    <s v="05-06-2016"/>
    <x v="1"/>
    <x v="14"/>
    <n v="16562.68"/>
    <n v="15237.67"/>
    <n v="49"/>
    <n v="19"/>
  </r>
  <r>
    <x v="4"/>
    <s v="05-06-2016"/>
    <x v="0"/>
    <x v="15"/>
    <n v="68705.100000000006"/>
    <n v="68018.05"/>
    <n v="103"/>
    <n v="45"/>
  </r>
  <r>
    <x v="4"/>
    <s v="05-06-2016"/>
    <x v="0"/>
    <x v="16"/>
    <n v="110291.65"/>
    <n v="115806.23"/>
    <n v="239"/>
    <n v="59"/>
  </r>
  <r>
    <x v="4"/>
    <s v="05-06-2016"/>
    <x v="1"/>
    <x v="4"/>
    <n v="5546.25"/>
    <n v="6600.04"/>
    <n v="32"/>
    <n v="5"/>
  </r>
  <r>
    <x v="4"/>
    <s v="05-06-2016"/>
    <x v="1"/>
    <x v="17"/>
    <n v="31113.81"/>
    <n v="34847.47"/>
    <n v="85"/>
    <n v="39"/>
  </r>
  <r>
    <x v="4"/>
    <s v="05-06-2016"/>
    <x v="1"/>
    <x v="18"/>
    <n v="20220.48"/>
    <n v="24466.78"/>
    <n v="35"/>
    <n v="12"/>
  </r>
  <r>
    <x v="4"/>
    <s v="05-06-2016"/>
    <x v="2"/>
    <x v="19"/>
    <n v="22122"/>
    <n v="21237.119999999999"/>
    <n v="29"/>
    <n v="15"/>
  </r>
  <r>
    <x v="4"/>
    <s v="05-06-2016"/>
    <x v="1"/>
    <x v="17"/>
    <n v="4964.05"/>
    <n v="3921.6"/>
    <n v="8"/>
    <n v="5"/>
  </r>
  <r>
    <x v="4"/>
    <s v="05-06-2016"/>
    <x v="2"/>
    <x v="47"/>
    <n v="20254"/>
    <n v="21266.7"/>
    <n v="58"/>
    <n v="19"/>
  </r>
  <r>
    <x v="4"/>
    <s v="05-06-2016"/>
    <x v="1"/>
    <x v="5"/>
    <n v="19036.939999999999"/>
    <n v="23605.81"/>
    <n v="145"/>
    <n v="26"/>
  </r>
  <r>
    <x v="4"/>
    <s v="05-06-2016"/>
    <x v="2"/>
    <x v="20"/>
    <n v="12857.6"/>
    <n v="9771.7800000000007"/>
    <n v="11"/>
    <n v="7"/>
  </r>
  <r>
    <x v="4"/>
    <s v="05-06-2016"/>
    <x v="1"/>
    <x v="6"/>
    <n v="3822.55"/>
    <n v="3210.94"/>
    <n v="11"/>
    <n v="5"/>
  </r>
  <r>
    <x v="4"/>
    <s v="05-06-2016"/>
    <x v="2"/>
    <x v="21"/>
    <n v="121740.34"/>
    <n v="101044.48"/>
    <n v="215"/>
    <n v="67"/>
  </r>
  <r>
    <x v="4"/>
    <s v="05-06-2016"/>
    <x v="0"/>
    <x v="16"/>
    <n v="7665.28"/>
    <n v="9658.25"/>
    <n v="4"/>
    <n v="4"/>
  </r>
  <r>
    <x v="4"/>
    <s v="05-06-2016"/>
    <x v="2"/>
    <x v="22"/>
    <n v="18562.72"/>
    <n v="13922.04"/>
    <n v="18"/>
    <n v="11"/>
  </r>
  <r>
    <x v="4"/>
    <s v="05-06-2016"/>
    <x v="2"/>
    <x v="49"/>
    <n v="9802.7999999999993"/>
    <n v="10783.08"/>
    <n v="22"/>
    <n v="6"/>
  </r>
  <r>
    <x v="4"/>
    <s v="05-06-2016"/>
    <x v="2"/>
    <x v="23"/>
    <n v="67308.78"/>
    <n v="67981.87"/>
    <n v="102"/>
    <n v="33"/>
  </r>
  <r>
    <x v="4"/>
    <s v="05-06-2016"/>
    <x v="2"/>
    <x v="24"/>
    <n v="29440.799999999999"/>
    <n v="36212.18"/>
    <n v="57"/>
    <n v="20"/>
  </r>
  <r>
    <x v="4"/>
    <s v="05-06-2016"/>
    <x v="2"/>
    <x v="25"/>
    <n v="28123.200000000001"/>
    <n v="22779.79"/>
    <n v="130"/>
    <n v="35"/>
  </r>
  <r>
    <x v="4"/>
    <s v="05-06-2016"/>
    <x v="2"/>
    <x v="26"/>
    <n v="16997.099999999999"/>
    <n v="19036.75"/>
    <n v="27"/>
    <n v="15"/>
  </r>
  <r>
    <x v="4"/>
    <s v="05-06-2016"/>
    <x v="2"/>
    <x v="46"/>
    <n v="14961.12"/>
    <n v="12118.51"/>
    <n v="59"/>
    <n v="16"/>
  </r>
  <r>
    <x v="4"/>
    <s v="05-06-2016"/>
    <x v="1"/>
    <x v="27"/>
    <n v="14129.92"/>
    <n v="17379.8"/>
    <n v="16"/>
    <n v="14"/>
  </r>
  <r>
    <x v="4"/>
    <s v="05-06-2016"/>
    <x v="1"/>
    <x v="28"/>
    <n v="52504.2"/>
    <n v="36752.94"/>
    <n v="62"/>
    <n v="27"/>
  </r>
  <r>
    <x v="4"/>
    <s v="05-06-2016"/>
    <x v="1"/>
    <x v="29"/>
    <n v="6374.88"/>
    <n v="7968.6"/>
    <n v="13"/>
    <n v="9"/>
  </r>
  <r>
    <x v="4"/>
    <s v="05-06-2016"/>
    <x v="1"/>
    <x v="30"/>
    <n v="59020.08"/>
    <n v="51347.47"/>
    <n v="81"/>
    <n v="38"/>
  </r>
  <r>
    <x v="4"/>
    <s v="05-06-2016"/>
    <x v="3"/>
    <x v="31"/>
    <n v="13747.44"/>
    <n v="12372.7"/>
    <n v="34"/>
    <n v="14"/>
  </r>
  <r>
    <x v="4"/>
    <s v="05-06-2016"/>
    <x v="3"/>
    <x v="32"/>
    <n v="19578.240000000002"/>
    <n v="18207.759999999998"/>
    <n v="32"/>
    <n v="16"/>
  </r>
  <r>
    <x v="4"/>
    <s v="05-06-2016"/>
    <x v="3"/>
    <x v="33"/>
    <n v="22075.68"/>
    <n v="18985.080000000002"/>
    <n v="31"/>
    <n v="11"/>
  </r>
  <r>
    <x v="4"/>
    <s v="05-06-2016"/>
    <x v="3"/>
    <x v="45"/>
    <n v="4704.45"/>
    <n v="3951.74"/>
    <n v="7"/>
    <n v="3"/>
  </r>
  <r>
    <x v="4"/>
    <s v="05-06-2016"/>
    <x v="3"/>
    <x v="35"/>
    <n v="13686.4"/>
    <n v="11496.58"/>
    <n v="19"/>
    <n v="10"/>
  </r>
  <r>
    <x v="4"/>
    <s v="05-06-2016"/>
    <x v="3"/>
    <x v="36"/>
    <n v="7418.88"/>
    <n v="7715.64"/>
    <n v="13"/>
    <n v="7"/>
  </r>
  <r>
    <x v="4"/>
    <s v="05-06-2016"/>
    <x v="3"/>
    <x v="37"/>
    <n v="11624.48"/>
    <n v="12903.17"/>
    <n v="34"/>
    <n v="8"/>
  </r>
  <r>
    <x v="4"/>
    <s v="05-06-2016"/>
    <x v="3"/>
    <x v="38"/>
    <n v="40972.89"/>
    <n v="47528.55"/>
    <n v="35"/>
    <n v="23"/>
  </r>
  <r>
    <x v="4"/>
    <s v="05-06-2016"/>
    <x v="3"/>
    <x v="31"/>
    <n v="8121.36"/>
    <n v="7715.29"/>
    <n v="13"/>
    <n v="6"/>
  </r>
  <r>
    <x v="4"/>
    <s v="05-06-2016"/>
    <x v="3"/>
    <x v="48"/>
    <n v="44932.02"/>
    <n v="50323.86"/>
    <n v="59"/>
    <n v="29"/>
  </r>
  <r>
    <x v="4"/>
    <s v="05-06-2016"/>
    <x v="4"/>
    <x v="39"/>
    <n v="4535.7"/>
    <n v="5352.13"/>
    <n v="17"/>
    <n v="5"/>
  </r>
  <r>
    <x v="4"/>
    <s v="05-06-2016"/>
    <x v="4"/>
    <x v="40"/>
    <n v="25300"/>
    <n v="21252"/>
    <n v="46"/>
    <n v="22"/>
  </r>
  <r>
    <x v="4"/>
    <s v="05-06-2016"/>
    <x v="4"/>
    <x v="41"/>
    <n v="7708.8"/>
    <n v="9404.74"/>
    <n v="31"/>
    <n v="8"/>
  </r>
  <r>
    <x v="4"/>
    <s v="05-06-2016"/>
    <x v="4"/>
    <x v="42"/>
    <n v="35397.599999999999"/>
    <n v="36459.53"/>
    <n v="44"/>
    <n v="28"/>
  </r>
  <r>
    <x v="4"/>
    <s v="05-06-2016"/>
    <x v="4"/>
    <x v="43"/>
    <n v="15027.6"/>
    <n v="12322.63"/>
    <n v="13"/>
    <n v="8"/>
  </r>
  <r>
    <x v="4"/>
    <s v="05-06-2016"/>
    <x v="4"/>
    <x v="44"/>
    <n v="14603.4"/>
    <n v="14311.33"/>
    <n v="9"/>
    <n v="7"/>
  </r>
  <r>
    <x v="4"/>
    <s v="05-07-2016"/>
    <x v="0"/>
    <x v="0"/>
    <n v="65132.1"/>
    <n v="82066.45"/>
    <n v="142"/>
    <n v="45"/>
  </r>
  <r>
    <x v="4"/>
    <s v="05-07-2016"/>
    <x v="0"/>
    <x v="2"/>
    <n v="70930.8"/>
    <n v="87954.19"/>
    <n v="145"/>
    <n v="61"/>
  </r>
  <r>
    <x v="4"/>
    <s v="05-07-2016"/>
    <x v="0"/>
    <x v="3"/>
    <n v="8956.2199999999993"/>
    <n v="10210.09"/>
    <n v="11"/>
    <n v="7"/>
  </r>
  <r>
    <x v="4"/>
    <s v="05-07-2016"/>
    <x v="1"/>
    <x v="4"/>
    <n v="141965.46"/>
    <n v="143385.10999999999"/>
    <n v="227"/>
    <n v="81"/>
  </r>
  <r>
    <x v="4"/>
    <s v="05-07-2016"/>
    <x v="1"/>
    <x v="5"/>
    <n v="12747.24"/>
    <n v="12364.82"/>
    <n v="17"/>
    <n v="12"/>
  </r>
  <r>
    <x v="4"/>
    <s v="05-07-2016"/>
    <x v="1"/>
    <x v="6"/>
    <n v="28312.32"/>
    <n v="30011.06"/>
    <n v="35"/>
    <n v="24"/>
  </r>
  <r>
    <x v="4"/>
    <s v="05-07-2016"/>
    <x v="0"/>
    <x v="16"/>
    <n v="65454.48"/>
    <n v="83127.19"/>
    <n v="86"/>
    <n v="37"/>
  </r>
  <r>
    <x v="4"/>
    <s v="05-07-2016"/>
    <x v="0"/>
    <x v="7"/>
    <n v="51275.12"/>
    <n v="57428.13"/>
    <n v="170"/>
    <n v="47"/>
  </r>
  <r>
    <x v="4"/>
    <s v="05-07-2016"/>
    <x v="0"/>
    <x v="8"/>
    <n v="15264.3"/>
    <n v="18775.09"/>
    <n v="49"/>
    <n v="17"/>
  </r>
  <r>
    <x v="4"/>
    <s v="05-07-2016"/>
    <x v="0"/>
    <x v="9"/>
    <n v="44407.44"/>
    <n v="33749.65"/>
    <n v="99"/>
    <n v="42"/>
  </r>
  <r>
    <x v="4"/>
    <s v="05-07-2016"/>
    <x v="0"/>
    <x v="0"/>
    <n v="34311.42"/>
    <n v="25390.45"/>
    <n v="103"/>
    <n v="26"/>
  </r>
  <r>
    <x v="4"/>
    <s v="05-07-2016"/>
    <x v="0"/>
    <x v="10"/>
    <n v="13512.84"/>
    <n v="13647.97"/>
    <n v="47"/>
    <n v="11"/>
  </r>
  <r>
    <x v="4"/>
    <s v="05-07-2016"/>
    <x v="0"/>
    <x v="11"/>
    <n v="2685"/>
    <n v="2389.65"/>
    <n v="25"/>
    <n v="4"/>
  </r>
  <r>
    <x v="4"/>
    <s v="05-07-2016"/>
    <x v="0"/>
    <x v="12"/>
    <n v="22255.68"/>
    <n v="17804.54"/>
    <n v="50"/>
    <n v="12"/>
  </r>
  <r>
    <x v="4"/>
    <s v="05-07-2016"/>
    <x v="0"/>
    <x v="13"/>
    <n v="80828"/>
    <n v="70320.36"/>
    <n v="146"/>
    <n v="44"/>
  </r>
  <r>
    <x v="4"/>
    <s v="05-07-2016"/>
    <x v="1"/>
    <x v="14"/>
    <n v="19730.88"/>
    <n v="19928.189999999999"/>
    <n v="39"/>
    <n v="13"/>
  </r>
  <r>
    <x v="4"/>
    <s v="05-07-2016"/>
    <x v="0"/>
    <x v="15"/>
    <n v="108922.88"/>
    <n v="120904.4"/>
    <n v="154"/>
    <n v="64"/>
  </r>
  <r>
    <x v="4"/>
    <s v="05-07-2016"/>
    <x v="0"/>
    <x v="16"/>
    <n v="142072.01999999999"/>
    <n v="164803.54"/>
    <n v="313"/>
    <n v="79"/>
  </r>
  <r>
    <x v="4"/>
    <s v="05-07-2016"/>
    <x v="1"/>
    <x v="4"/>
    <n v="17126.64"/>
    <n v="16784.11"/>
    <n v="45"/>
    <n v="9"/>
  </r>
  <r>
    <x v="4"/>
    <s v="05-07-2016"/>
    <x v="1"/>
    <x v="17"/>
    <n v="54225.599999999999"/>
    <n v="42838.22"/>
    <n v="84"/>
    <n v="44"/>
  </r>
  <r>
    <x v="4"/>
    <s v="05-07-2016"/>
    <x v="1"/>
    <x v="18"/>
    <n v="42966.45"/>
    <n v="32654.5"/>
    <n v="59"/>
    <n v="27"/>
  </r>
  <r>
    <x v="4"/>
    <s v="05-07-2016"/>
    <x v="2"/>
    <x v="19"/>
    <n v="16243.44"/>
    <n v="15106.4"/>
    <n v="50"/>
    <n v="12"/>
  </r>
  <r>
    <x v="4"/>
    <s v="05-07-2016"/>
    <x v="1"/>
    <x v="17"/>
    <n v="14367.8"/>
    <n v="11781.6"/>
    <n v="85"/>
    <n v="19"/>
  </r>
  <r>
    <x v="4"/>
    <s v="05-07-2016"/>
    <x v="2"/>
    <x v="47"/>
    <n v="35033.96"/>
    <n v="29078.19"/>
    <n v="55"/>
    <n v="26"/>
  </r>
  <r>
    <x v="4"/>
    <s v="05-07-2016"/>
    <x v="1"/>
    <x v="5"/>
    <n v="42450"/>
    <n v="43299"/>
    <n v="117"/>
    <n v="30"/>
  </r>
  <r>
    <x v="4"/>
    <s v="05-07-2016"/>
    <x v="2"/>
    <x v="20"/>
    <n v="4677.75"/>
    <n v="5145.53"/>
    <n v="9"/>
    <n v="3"/>
  </r>
  <r>
    <x v="4"/>
    <s v="05-07-2016"/>
    <x v="1"/>
    <x v="6"/>
    <n v="11642.84"/>
    <n v="11759.27"/>
    <n v="31"/>
    <n v="11"/>
  </r>
  <r>
    <x v="4"/>
    <s v="05-07-2016"/>
    <x v="2"/>
    <x v="21"/>
    <n v="101972.97"/>
    <n v="79538.92"/>
    <n v="269"/>
    <n v="83"/>
  </r>
  <r>
    <x v="4"/>
    <s v="05-07-2016"/>
    <x v="0"/>
    <x v="16"/>
    <n v="7463.2"/>
    <n v="7985.62"/>
    <n v="13"/>
    <n v="5"/>
  </r>
  <r>
    <x v="4"/>
    <s v="05-07-2016"/>
    <x v="2"/>
    <x v="22"/>
    <n v="37476.18"/>
    <n v="31105.23"/>
    <n v="38"/>
    <n v="21"/>
  </r>
  <r>
    <x v="4"/>
    <s v="05-07-2016"/>
    <x v="2"/>
    <x v="23"/>
    <n v="24538.5"/>
    <n v="20857.73"/>
    <n v="85"/>
    <n v="41"/>
  </r>
  <r>
    <x v="4"/>
    <s v="05-07-2016"/>
    <x v="2"/>
    <x v="24"/>
    <n v="31957.119999999999"/>
    <n v="27802.69"/>
    <n v="82"/>
    <n v="26"/>
  </r>
  <r>
    <x v="4"/>
    <s v="05-07-2016"/>
    <x v="2"/>
    <x v="25"/>
    <n v="35802"/>
    <n v="31505.759999999998"/>
    <n v="92"/>
    <n v="34"/>
  </r>
  <r>
    <x v="4"/>
    <s v="05-07-2016"/>
    <x v="2"/>
    <x v="26"/>
    <n v="29594.7"/>
    <n v="32258.22"/>
    <n v="38"/>
    <n v="18"/>
  </r>
  <r>
    <x v="4"/>
    <s v="05-07-2016"/>
    <x v="2"/>
    <x v="46"/>
    <n v="17859.52"/>
    <n v="17145.14"/>
    <n v="53"/>
    <n v="17"/>
  </r>
  <r>
    <x v="4"/>
    <s v="05-07-2016"/>
    <x v="1"/>
    <x v="27"/>
    <n v="24868.080000000002"/>
    <n v="23624.68"/>
    <n v="25"/>
    <n v="18"/>
  </r>
  <r>
    <x v="4"/>
    <s v="05-07-2016"/>
    <x v="1"/>
    <x v="28"/>
    <n v="22432"/>
    <n v="26021.119999999999"/>
    <n v="34"/>
    <n v="20"/>
  </r>
  <r>
    <x v="4"/>
    <s v="05-07-2016"/>
    <x v="1"/>
    <x v="29"/>
    <n v="23849.279999999999"/>
    <n v="18125.45"/>
    <n v="46"/>
    <n v="21"/>
  </r>
  <r>
    <x v="4"/>
    <s v="05-07-2016"/>
    <x v="1"/>
    <x v="30"/>
    <n v="11222.4"/>
    <n v="7855.68"/>
    <n v="34"/>
    <n v="16"/>
  </r>
  <r>
    <x v="4"/>
    <s v="05-07-2016"/>
    <x v="3"/>
    <x v="31"/>
    <n v="28702.799999999999"/>
    <n v="32434.16"/>
    <n v="33"/>
    <n v="17"/>
  </r>
  <r>
    <x v="4"/>
    <s v="05-07-2016"/>
    <x v="3"/>
    <x v="32"/>
    <n v="38924.160000000003"/>
    <n v="48265.96"/>
    <n v="70"/>
    <n v="32"/>
  </r>
  <r>
    <x v="4"/>
    <s v="05-07-2016"/>
    <x v="3"/>
    <x v="33"/>
    <n v="13292.4"/>
    <n v="11431.46"/>
    <n v="65"/>
    <n v="11"/>
  </r>
  <r>
    <x v="4"/>
    <s v="05-07-2016"/>
    <x v="3"/>
    <x v="45"/>
    <n v="17004.78"/>
    <n v="15474.35"/>
    <n v="32"/>
    <n v="13"/>
  </r>
  <r>
    <x v="4"/>
    <s v="05-07-2016"/>
    <x v="3"/>
    <x v="35"/>
    <n v="23730.080000000002"/>
    <n v="22543.58"/>
    <n v="49"/>
    <n v="16"/>
  </r>
  <r>
    <x v="4"/>
    <s v="05-07-2016"/>
    <x v="3"/>
    <x v="36"/>
    <n v="13467.33"/>
    <n v="11447.23"/>
    <n v="13"/>
    <n v="9"/>
  </r>
  <r>
    <x v="4"/>
    <s v="05-07-2016"/>
    <x v="3"/>
    <x v="37"/>
    <n v="8231.7000000000007"/>
    <n v="9137.19"/>
    <n v="9"/>
    <n v="6"/>
  </r>
  <r>
    <x v="4"/>
    <s v="05-07-2016"/>
    <x v="3"/>
    <x v="38"/>
    <n v="56126"/>
    <n v="60616.08"/>
    <n v="59"/>
    <n v="38"/>
  </r>
  <r>
    <x v="4"/>
    <s v="05-07-2016"/>
    <x v="3"/>
    <x v="31"/>
    <n v="8037.6"/>
    <n v="9564.74"/>
    <n v="31"/>
    <n v="8"/>
  </r>
  <r>
    <x v="4"/>
    <s v="05-07-2016"/>
    <x v="3"/>
    <x v="48"/>
    <n v="44147.57"/>
    <n v="50328.23"/>
    <n v="57"/>
    <n v="29"/>
  </r>
  <r>
    <x v="4"/>
    <s v="05-07-2016"/>
    <x v="4"/>
    <x v="39"/>
    <n v="19314.900000000001"/>
    <n v="15065.62"/>
    <n v="23"/>
    <n v="10"/>
  </r>
  <r>
    <x v="4"/>
    <s v="05-07-2016"/>
    <x v="4"/>
    <x v="40"/>
    <n v="43529"/>
    <n v="36564.36"/>
    <n v="45"/>
    <n v="29"/>
  </r>
  <r>
    <x v="4"/>
    <s v="05-07-2016"/>
    <x v="4"/>
    <x v="41"/>
    <n v="1704.24"/>
    <n v="1550.86"/>
    <n v="5"/>
    <n v="2"/>
  </r>
  <r>
    <x v="4"/>
    <s v="05-07-2016"/>
    <x v="4"/>
    <x v="42"/>
    <n v="51071.96"/>
    <n v="57711.31"/>
    <n v="66"/>
    <n v="43"/>
  </r>
  <r>
    <x v="4"/>
    <s v="05-07-2016"/>
    <x v="4"/>
    <x v="43"/>
    <n v="6993"/>
    <n v="5594.4"/>
    <n v="7"/>
    <n v="5"/>
  </r>
  <r>
    <x v="4"/>
    <s v="05-07-2016"/>
    <x v="4"/>
    <x v="44"/>
    <n v="2721.81"/>
    <n v="3375.04"/>
    <n v="7"/>
    <n v="3"/>
  </r>
  <r>
    <x v="4"/>
    <s v="05-08-2016"/>
    <x v="0"/>
    <x v="0"/>
    <n v="26895.96"/>
    <n v="24475.32"/>
    <n v="180"/>
    <n v="42"/>
  </r>
  <r>
    <x v="4"/>
    <s v="05-08-2016"/>
    <x v="0"/>
    <x v="2"/>
    <n v="95581.2"/>
    <n v="123299.75"/>
    <n v="131"/>
    <n v="52"/>
  </r>
  <r>
    <x v="4"/>
    <s v="05-08-2016"/>
    <x v="0"/>
    <x v="3"/>
    <n v="12648.96"/>
    <n v="12269.49"/>
    <n v="22"/>
    <n v="16"/>
  </r>
  <r>
    <x v="4"/>
    <s v="05-08-2016"/>
    <x v="1"/>
    <x v="4"/>
    <n v="109111.92"/>
    <n v="79651.7"/>
    <n v="137"/>
    <n v="61"/>
  </r>
  <r>
    <x v="4"/>
    <s v="05-08-2016"/>
    <x v="1"/>
    <x v="5"/>
    <n v="7107.75"/>
    <n v="8102.84"/>
    <n v="30"/>
    <n v="9"/>
  </r>
  <r>
    <x v="4"/>
    <s v="05-08-2016"/>
    <x v="1"/>
    <x v="6"/>
    <n v="33629.440000000002"/>
    <n v="30939.08"/>
    <n v="48"/>
    <n v="26"/>
  </r>
  <r>
    <x v="4"/>
    <s v="05-08-2016"/>
    <x v="0"/>
    <x v="16"/>
    <n v="45714.9"/>
    <n v="50743.54"/>
    <n v="43"/>
    <n v="21"/>
  </r>
  <r>
    <x v="4"/>
    <s v="05-08-2016"/>
    <x v="0"/>
    <x v="7"/>
    <n v="53619.839999999997"/>
    <n v="38070.089999999997"/>
    <n v="168"/>
    <n v="36"/>
  </r>
  <r>
    <x v="4"/>
    <s v="05-08-2016"/>
    <x v="0"/>
    <x v="8"/>
    <n v="27283.200000000001"/>
    <n v="26464.7"/>
    <n v="83"/>
    <n v="16"/>
  </r>
  <r>
    <x v="4"/>
    <s v="05-08-2016"/>
    <x v="0"/>
    <x v="9"/>
    <n v="42432"/>
    <n v="43704.959999999999"/>
    <n v="121"/>
    <n v="40"/>
  </r>
  <r>
    <x v="4"/>
    <s v="05-08-2016"/>
    <x v="0"/>
    <x v="0"/>
    <n v="35287.75"/>
    <n v="37757.89"/>
    <n v="71"/>
    <n v="19"/>
  </r>
  <r>
    <x v="4"/>
    <s v="05-08-2016"/>
    <x v="0"/>
    <x v="10"/>
    <n v="5747.45"/>
    <n v="4253.1099999999997"/>
    <n v="22"/>
    <n v="5"/>
  </r>
  <r>
    <x v="4"/>
    <s v="05-08-2016"/>
    <x v="0"/>
    <x v="11"/>
    <n v="5624.5"/>
    <n v="6468.18"/>
    <n v="13"/>
    <n v="5"/>
  </r>
  <r>
    <x v="4"/>
    <s v="05-08-2016"/>
    <x v="0"/>
    <x v="12"/>
    <n v="23114.560000000001"/>
    <n v="17104.77"/>
    <n v="50"/>
    <n v="16"/>
  </r>
  <r>
    <x v="4"/>
    <s v="05-08-2016"/>
    <x v="0"/>
    <x v="13"/>
    <n v="46608.13"/>
    <n v="54065.43"/>
    <n v="133"/>
    <n v="43"/>
  </r>
  <r>
    <x v="4"/>
    <s v="05-08-2016"/>
    <x v="1"/>
    <x v="14"/>
    <n v="15235.44"/>
    <n v="19501.36"/>
    <n v="38"/>
    <n v="11"/>
  </r>
  <r>
    <x v="4"/>
    <s v="05-08-2016"/>
    <x v="0"/>
    <x v="15"/>
    <n v="83993.279999999999"/>
    <n v="69714.42"/>
    <n v="155"/>
    <n v="58"/>
  </r>
  <r>
    <x v="4"/>
    <s v="05-08-2016"/>
    <x v="0"/>
    <x v="16"/>
    <n v="94882.2"/>
    <n v="88240.45"/>
    <n v="398"/>
    <n v="84"/>
  </r>
  <r>
    <x v="4"/>
    <s v="05-08-2016"/>
    <x v="1"/>
    <x v="4"/>
    <n v="10782.72"/>
    <n v="10567.07"/>
    <n v="44"/>
    <n v="12"/>
  </r>
  <r>
    <x v="4"/>
    <s v="05-08-2016"/>
    <x v="1"/>
    <x v="17"/>
    <n v="52051.96"/>
    <n v="46846.76"/>
    <n v="70"/>
    <n v="34"/>
  </r>
  <r>
    <x v="4"/>
    <s v="05-08-2016"/>
    <x v="1"/>
    <x v="18"/>
    <n v="30109.07"/>
    <n v="24689.439999999999"/>
    <n v="52"/>
    <n v="23"/>
  </r>
  <r>
    <x v="4"/>
    <s v="05-08-2016"/>
    <x v="2"/>
    <x v="19"/>
    <n v="39459.42"/>
    <n v="46956.71"/>
    <n v="42"/>
    <n v="21"/>
  </r>
  <r>
    <x v="4"/>
    <s v="05-08-2016"/>
    <x v="1"/>
    <x v="17"/>
    <n v="5921.84"/>
    <n v="4915.13"/>
    <n v="34"/>
    <n v="8"/>
  </r>
  <r>
    <x v="4"/>
    <s v="05-08-2016"/>
    <x v="2"/>
    <x v="47"/>
    <n v="19019"/>
    <n v="15405.39"/>
    <n v="31"/>
    <n v="13"/>
  </r>
  <r>
    <x v="4"/>
    <s v="05-08-2016"/>
    <x v="1"/>
    <x v="5"/>
    <n v="24766.5"/>
    <n v="19565.54"/>
    <n v="111"/>
    <n v="25"/>
  </r>
  <r>
    <x v="4"/>
    <s v="05-08-2016"/>
    <x v="2"/>
    <x v="20"/>
    <n v="12006.3"/>
    <n v="15608.19"/>
    <n v="23"/>
    <n v="10"/>
  </r>
  <r>
    <x v="4"/>
    <s v="05-08-2016"/>
    <x v="1"/>
    <x v="6"/>
    <n v="13325.25"/>
    <n v="10926.71"/>
    <n v="35"/>
    <n v="15"/>
  </r>
  <r>
    <x v="4"/>
    <s v="05-08-2016"/>
    <x v="2"/>
    <x v="21"/>
    <n v="82131.06"/>
    <n v="99378.58"/>
    <n v="201"/>
    <n v="66"/>
  </r>
  <r>
    <x v="4"/>
    <s v="05-08-2016"/>
    <x v="0"/>
    <x v="16"/>
    <n v="11821.81"/>
    <n v="10639.63"/>
    <n v="36"/>
    <n v="11"/>
  </r>
  <r>
    <x v="4"/>
    <s v="05-08-2016"/>
    <x v="2"/>
    <x v="22"/>
    <n v="28226.880000000001"/>
    <n v="28791.42"/>
    <n v="49"/>
    <n v="33"/>
  </r>
  <r>
    <x v="4"/>
    <s v="05-08-2016"/>
    <x v="2"/>
    <x v="23"/>
    <n v="87229.8"/>
    <n v="79379.12"/>
    <n v="89"/>
    <n v="43"/>
  </r>
  <r>
    <x v="4"/>
    <s v="05-08-2016"/>
    <x v="2"/>
    <x v="24"/>
    <n v="42171.47"/>
    <n v="35424.03"/>
    <n v="91"/>
    <n v="31"/>
  </r>
  <r>
    <x v="4"/>
    <s v="05-08-2016"/>
    <x v="2"/>
    <x v="25"/>
    <n v="46045.04"/>
    <n v="34533.78"/>
    <n v="89"/>
    <n v="29"/>
  </r>
  <r>
    <x v="4"/>
    <s v="05-08-2016"/>
    <x v="2"/>
    <x v="26"/>
    <n v="14599.7"/>
    <n v="17373.64"/>
    <n v="21"/>
    <n v="10"/>
  </r>
  <r>
    <x v="4"/>
    <s v="05-08-2016"/>
    <x v="2"/>
    <x v="46"/>
    <n v="21042.45"/>
    <n v="24830.09"/>
    <n v="51"/>
    <n v="13"/>
  </r>
  <r>
    <x v="4"/>
    <s v="05-08-2016"/>
    <x v="1"/>
    <x v="27"/>
    <n v="10451.200000000001"/>
    <n v="13482.05"/>
    <n v="10"/>
    <n v="8"/>
  </r>
  <r>
    <x v="4"/>
    <s v="05-08-2016"/>
    <x v="1"/>
    <x v="28"/>
    <n v="37791"/>
    <n v="47238.75"/>
    <n v="105"/>
    <n v="45"/>
  </r>
  <r>
    <x v="4"/>
    <s v="05-08-2016"/>
    <x v="1"/>
    <x v="29"/>
    <n v="41299.72"/>
    <n v="44603.7"/>
    <n v="51"/>
    <n v="23"/>
  </r>
  <r>
    <x v="4"/>
    <s v="05-08-2016"/>
    <x v="1"/>
    <x v="30"/>
    <n v="26048.400000000001"/>
    <n v="31518.560000000001"/>
    <n v="41"/>
    <n v="14"/>
  </r>
  <r>
    <x v="4"/>
    <s v="05-08-2016"/>
    <x v="3"/>
    <x v="31"/>
    <n v="38616.480000000003"/>
    <n v="44022.79"/>
    <n v="51"/>
    <n v="28"/>
  </r>
  <r>
    <x v="4"/>
    <s v="05-08-2016"/>
    <x v="3"/>
    <x v="32"/>
    <n v="17532.82"/>
    <n v="21916.03"/>
    <n v="60"/>
    <n v="29"/>
  </r>
  <r>
    <x v="4"/>
    <s v="05-08-2016"/>
    <x v="3"/>
    <x v="33"/>
    <n v="19278"/>
    <n v="23904.720000000001"/>
    <n v="60"/>
    <n v="20"/>
  </r>
  <r>
    <x v="4"/>
    <s v="05-08-2016"/>
    <x v="3"/>
    <x v="45"/>
    <n v="26662.5"/>
    <n v="21863.25"/>
    <n v="37"/>
    <n v="18"/>
  </r>
  <r>
    <x v="4"/>
    <s v="05-08-2016"/>
    <x v="3"/>
    <x v="35"/>
    <n v="25768.05"/>
    <n v="32210.06"/>
    <n v="40"/>
    <n v="15"/>
  </r>
  <r>
    <x v="4"/>
    <s v="05-08-2016"/>
    <x v="3"/>
    <x v="36"/>
    <n v="12218.4"/>
    <n v="8797.25"/>
    <n v="15"/>
    <n v="9"/>
  </r>
  <r>
    <x v="4"/>
    <s v="05-08-2016"/>
    <x v="3"/>
    <x v="37"/>
    <n v="17253.900000000001"/>
    <n v="20359.599999999999"/>
    <n v="35"/>
    <n v="15"/>
  </r>
  <r>
    <x v="4"/>
    <s v="05-08-2016"/>
    <x v="3"/>
    <x v="38"/>
    <n v="23993.200000000001"/>
    <n v="17515.04"/>
    <n v="61"/>
    <n v="35"/>
  </r>
  <r>
    <x v="4"/>
    <s v="05-08-2016"/>
    <x v="3"/>
    <x v="31"/>
    <n v="17146.740000000002"/>
    <n v="15946.47"/>
    <n v="28"/>
    <n v="13"/>
  </r>
  <r>
    <x v="4"/>
    <s v="05-08-2016"/>
    <x v="3"/>
    <x v="48"/>
    <n v="26608.5"/>
    <n v="31930.2"/>
    <n v="77"/>
    <n v="25"/>
  </r>
  <r>
    <x v="4"/>
    <s v="05-08-2016"/>
    <x v="4"/>
    <x v="39"/>
    <n v="10622.26"/>
    <n v="13490.27"/>
    <n v="25"/>
    <n v="11"/>
  </r>
  <r>
    <x v="4"/>
    <s v="05-08-2016"/>
    <x v="4"/>
    <x v="40"/>
    <n v="66918.75"/>
    <n v="56211.75"/>
    <n v="66"/>
    <n v="43"/>
  </r>
  <r>
    <x v="4"/>
    <s v="05-08-2016"/>
    <x v="4"/>
    <x v="41"/>
    <n v="11325.1"/>
    <n v="9739.59"/>
    <n v="35"/>
    <n v="10"/>
  </r>
  <r>
    <x v="4"/>
    <s v="05-08-2016"/>
    <x v="4"/>
    <x v="42"/>
    <n v="55867.22"/>
    <n v="40224.400000000001"/>
    <n v="68"/>
    <n v="38"/>
  </r>
  <r>
    <x v="4"/>
    <s v="05-08-2016"/>
    <x v="4"/>
    <x v="43"/>
    <n v="12716.55"/>
    <n v="13733.87"/>
    <n v="8"/>
    <n v="7"/>
  </r>
  <r>
    <x v="4"/>
    <s v="05-08-2016"/>
    <x v="4"/>
    <x v="44"/>
    <n v="9954"/>
    <n v="9854.4599999999991"/>
    <n v="17"/>
    <n v="8"/>
  </r>
  <r>
    <x v="4"/>
    <s v="05-09-2016"/>
    <x v="0"/>
    <x v="0"/>
    <n v="56213.29"/>
    <n v="52840.49"/>
    <n v="168"/>
    <n v="49"/>
  </r>
  <r>
    <x v="4"/>
    <s v="05-09-2016"/>
    <x v="0"/>
    <x v="2"/>
    <n v="31201.8"/>
    <n v="34321.980000000003"/>
    <n v="110"/>
    <n v="51"/>
  </r>
  <r>
    <x v="4"/>
    <s v="05-09-2016"/>
    <x v="0"/>
    <x v="3"/>
    <n v="3350.56"/>
    <n v="2713.95"/>
    <n v="5"/>
    <n v="4"/>
  </r>
  <r>
    <x v="4"/>
    <s v="05-09-2016"/>
    <x v="1"/>
    <x v="4"/>
    <n v="38887.75"/>
    <n v="33054.589999999997"/>
    <n v="127"/>
    <n v="55"/>
  </r>
  <r>
    <x v="4"/>
    <s v="05-09-2016"/>
    <x v="1"/>
    <x v="5"/>
    <n v="13046.4"/>
    <n v="12655.01"/>
    <n v="26"/>
    <n v="12"/>
  </r>
  <r>
    <x v="4"/>
    <s v="05-09-2016"/>
    <x v="1"/>
    <x v="6"/>
    <n v="17976"/>
    <n v="14201.04"/>
    <n v="34"/>
    <n v="15"/>
  </r>
  <r>
    <x v="4"/>
    <s v="05-09-2016"/>
    <x v="0"/>
    <x v="16"/>
    <n v="44371.68"/>
    <n v="39490.800000000003"/>
    <n v="63"/>
    <n v="24"/>
  </r>
  <r>
    <x v="4"/>
    <s v="05-09-2016"/>
    <x v="0"/>
    <x v="7"/>
    <n v="34035.839999999997"/>
    <n v="35737.629999999997"/>
    <n v="130"/>
    <n v="38"/>
  </r>
  <r>
    <x v="4"/>
    <s v="05-09-2016"/>
    <x v="0"/>
    <x v="8"/>
    <n v="35745.46"/>
    <n v="40034.92"/>
    <n v="62"/>
    <n v="19"/>
  </r>
  <r>
    <x v="4"/>
    <s v="05-09-2016"/>
    <x v="0"/>
    <x v="9"/>
    <n v="63878.38"/>
    <n v="46631.22"/>
    <n v="95"/>
    <n v="38"/>
  </r>
  <r>
    <x v="4"/>
    <s v="05-09-2016"/>
    <x v="0"/>
    <x v="0"/>
    <n v="10994.83"/>
    <n v="11434.62"/>
    <n v="62"/>
    <n v="11"/>
  </r>
  <r>
    <x v="4"/>
    <s v="05-09-2016"/>
    <x v="0"/>
    <x v="10"/>
    <n v="11201.4"/>
    <n v="10977.37"/>
    <n v="36"/>
    <n v="6"/>
  </r>
  <r>
    <x v="4"/>
    <s v="05-09-2016"/>
    <x v="0"/>
    <x v="11"/>
    <n v="9019.68"/>
    <n v="8929.48"/>
    <n v="10"/>
    <n v="4"/>
  </r>
  <r>
    <x v="4"/>
    <s v="05-09-2016"/>
    <x v="0"/>
    <x v="12"/>
    <n v="11016"/>
    <n v="8592.48"/>
    <n v="25"/>
    <n v="8"/>
  </r>
  <r>
    <x v="4"/>
    <s v="05-09-2016"/>
    <x v="0"/>
    <x v="13"/>
    <n v="28673.9"/>
    <n v="34695.42"/>
    <n v="128"/>
    <n v="34"/>
  </r>
  <r>
    <x v="4"/>
    <s v="05-09-2016"/>
    <x v="1"/>
    <x v="14"/>
    <n v="15096.9"/>
    <n v="18569.189999999999"/>
    <n v="36"/>
    <n v="13"/>
  </r>
  <r>
    <x v="4"/>
    <s v="05-09-2016"/>
    <x v="0"/>
    <x v="15"/>
    <n v="15317.28"/>
    <n v="14245.07"/>
    <n v="46"/>
    <n v="18"/>
  </r>
  <r>
    <x v="4"/>
    <s v="05-09-2016"/>
    <x v="0"/>
    <x v="16"/>
    <n v="26142.48"/>
    <n v="24573.93"/>
    <n v="138"/>
    <n v="39"/>
  </r>
  <r>
    <x v="4"/>
    <s v="05-09-2016"/>
    <x v="1"/>
    <x v="4"/>
    <n v="13913.04"/>
    <n v="17947.82"/>
    <n v="36"/>
    <n v="8"/>
  </r>
  <r>
    <x v="4"/>
    <s v="05-09-2016"/>
    <x v="1"/>
    <x v="17"/>
    <n v="27832.5"/>
    <n v="23379.3"/>
    <n v="78"/>
    <n v="30"/>
  </r>
  <r>
    <x v="4"/>
    <s v="05-09-2016"/>
    <x v="1"/>
    <x v="18"/>
    <n v="20302.560000000001"/>
    <n v="19490.46"/>
    <n v="27"/>
    <n v="12"/>
  </r>
  <r>
    <x v="4"/>
    <s v="05-09-2016"/>
    <x v="2"/>
    <x v="19"/>
    <n v="26318.560000000001"/>
    <n v="23686.7"/>
    <n v="41"/>
    <n v="16"/>
  </r>
  <r>
    <x v="4"/>
    <s v="05-09-2016"/>
    <x v="1"/>
    <x v="17"/>
    <n v="8422.4"/>
    <n v="9769.98"/>
    <n v="14"/>
    <n v="4"/>
  </r>
  <r>
    <x v="4"/>
    <s v="05-09-2016"/>
    <x v="2"/>
    <x v="47"/>
    <n v="26208"/>
    <n v="22800.959999999999"/>
    <n v="38"/>
    <n v="18"/>
  </r>
  <r>
    <x v="4"/>
    <s v="05-09-2016"/>
    <x v="1"/>
    <x v="5"/>
    <n v="29402.880000000001"/>
    <n v="28226.76"/>
    <n v="81"/>
    <n v="19"/>
  </r>
  <r>
    <x v="4"/>
    <s v="05-09-2016"/>
    <x v="2"/>
    <x v="20"/>
    <n v="1980"/>
    <n v="1999.8"/>
    <n v="4"/>
    <n v="3"/>
  </r>
  <r>
    <x v="4"/>
    <s v="05-09-2016"/>
    <x v="1"/>
    <x v="6"/>
    <n v="11632.5"/>
    <n v="10352.93"/>
    <n v="22"/>
    <n v="9"/>
  </r>
  <r>
    <x v="4"/>
    <s v="05-09-2016"/>
    <x v="2"/>
    <x v="21"/>
    <n v="52836"/>
    <n v="60233.04"/>
    <n v="170"/>
    <n v="51"/>
  </r>
  <r>
    <x v="4"/>
    <s v="05-09-2016"/>
    <x v="0"/>
    <x v="16"/>
    <n v="6107.56"/>
    <n v="6962.62"/>
    <n v="13"/>
    <n v="4"/>
  </r>
  <r>
    <x v="4"/>
    <s v="05-09-2016"/>
    <x v="2"/>
    <x v="22"/>
    <n v="15206.4"/>
    <n v="17791.490000000002"/>
    <n v="24"/>
    <n v="12"/>
  </r>
  <r>
    <x v="4"/>
    <s v="05-09-2016"/>
    <x v="2"/>
    <x v="49"/>
    <n v="0"/>
    <n v="0"/>
    <n v="0"/>
    <n v="0"/>
  </r>
  <r>
    <x v="4"/>
    <s v="05-09-2016"/>
    <x v="2"/>
    <x v="23"/>
    <n v="55572.27"/>
    <n v="65575.28"/>
    <n v="94"/>
    <n v="39"/>
  </r>
  <r>
    <x v="4"/>
    <s v="05-09-2016"/>
    <x v="2"/>
    <x v="24"/>
    <n v="17301.599999999999"/>
    <n v="19550.810000000001"/>
    <n v="55"/>
    <n v="18"/>
  </r>
  <r>
    <x v="4"/>
    <s v="05-09-2016"/>
    <x v="2"/>
    <x v="25"/>
    <n v="30852.36"/>
    <n v="21905.18"/>
    <n v="47"/>
    <n v="18"/>
  </r>
  <r>
    <x v="4"/>
    <s v="05-09-2016"/>
    <x v="2"/>
    <x v="26"/>
    <n v="12785.85"/>
    <n v="9845.1"/>
    <n v="26"/>
    <n v="9"/>
  </r>
  <r>
    <x v="4"/>
    <s v="05-09-2016"/>
    <x v="2"/>
    <x v="46"/>
    <n v="14557.2"/>
    <n v="13247.05"/>
    <n v="36"/>
    <n v="10"/>
  </r>
  <r>
    <x v="4"/>
    <s v="05-09-2016"/>
    <x v="1"/>
    <x v="27"/>
    <n v="18023.400000000001"/>
    <n v="17843.169999999998"/>
    <n v="18"/>
    <n v="10"/>
  </r>
  <r>
    <x v="4"/>
    <s v="05-09-2016"/>
    <x v="1"/>
    <x v="28"/>
    <n v="15600.9"/>
    <n v="15756.91"/>
    <n v="37"/>
    <n v="17"/>
  </r>
  <r>
    <x v="4"/>
    <s v="05-09-2016"/>
    <x v="1"/>
    <x v="29"/>
    <n v="8064"/>
    <n v="10080"/>
    <n v="24"/>
    <n v="10"/>
  </r>
  <r>
    <x v="4"/>
    <s v="05-09-2016"/>
    <x v="1"/>
    <x v="30"/>
    <n v="12190.5"/>
    <n v="14384.79"/>
    <n v="27"/>
    <n v="9"/>
  </r>
  <r>
    <x v="4"/>
    <s v="05-09-2016"/>
    <x v="3"/>
    <x v="31"/>
    <n v="16741.12"/>
    <n v="19419.7"/>
    <n v="33"/>
    <n v="16"/>
  </r>
  <r>
    <x v="4"/>
    <s v="05-09-2016"/>
    <x v="3"/>
    <x v="32"/>
    <n v="34132.800000000003"/>
    <n v="42324.67"/>
    <n v="31"/>
    <n v="20"/>
  </r>
  <r>
    <x v="4"/>
    <s v="05-09-2016"/>
    <x v="3"/>
    <x v="33"/>
    <n v="4570.6400000000003"/>
    <n v="4342.1099999999997"/>
    <n v="14"/>
    <n v="4"/>
  </r>
  <r>
    <x v="4"/>
    <s v="05-09-2016"/>
    <x v="3"/>
    <x v="45"/>
    <n v="14315.2"/>
    <n v="14172.05"/>
    <n v="21"/>
    <n v="10"/>
  </r>
  <r>
    <x v="4"/>
    <s v="05-09-2016"/>
    <x v="3"/>
    <x v="35"/>
    <n v="5742"/>
    <n v="6258.78"/>
    <n v="13"/>
    <n v="4"/>
  </r>
  <r>
    <x v="4"/>
    <s v="05-09-2016"/>
    <x v="3"/>
    <x v="36"/>
    <n v="9363.2999999999993"/>
    <n v="7677.91"/>
    <n v="5"/>
    <n v="5"/>
  </r>
  <r>
    <x v="4"/>
    <s v="05-09-2016"/>
    <x v="3"/>
    <x v="37"/>
    <n v="6772.29"/>
    <n v="5350.11"/>
    <n v="20"/>
    <n v="7"/>
  </r>
  <r>
    <x v="4"/>
    <s v="05-09-2016"/>
    <x v="3"/>
    <x v="38"/>
    <n v="10045"/>
    <n v="7332.85"/>
    <n v="16"/>
    <n v="10"/>
  </r>
  <r>
    <x v="4"/>
    <s v="05-09-2016"/>
    <x v="3"/>
    <x v="31"/>
    <n v="9675.7199999999993"/>
    <n v="10353.02"/>
    <n v="28"/>
    <n v="6"/>
  </r>
  <r>
    <x v="4"/>
    <s v="05-09-2016"/>
    <x v="3"/>
    <x v="48"/>
    <n v="23055.200000000001"/>
    <n v="18444.16"/>
    <n v="38"/>
    <n v="16"/>
  </r>
  <r>
    <x v="4"/>
    <s v="05-09-2016"/>
    <x v="4"/>
    <x v="39"/>
    <n v="4342.3999999999996"/>
    <n v="4255.55"/>
    <n v="7"/>
    <n v="5"/>
  </r>
  <r>
    <x v="4"/>
    <s v="05-09-2016"/>
    <x v="4"/>
    <x v="40"/>
    <n v="15392"/>
    <n v="11851.84"/>
    <n v="25"/>
    <n v="16"/>
  </r>
  <r>
    <x v="4"/>
    <s v="05-09-2016"/>
    <x v="4"/>
    <x v="41"/>
    <n v="5635.8"/>
    <n v="6312.1"/>
    <n v="11"/>
    <n v="4"/>
  </r>
  <r>
    <x v="4"/>
    <s v="05-09-2016"/>
    <x v="4"/>
    <x v="42"/>
    <n v="37454.559999999998"/>
    <n v="31836.38"/>
    <n v="34"/>
    <n v="22"/>
  </r>
  <r>
    <x v="4"/>
    <s v="05-09-2016"/>
    <x v="4"/>
    <x v="43"/>
    <n v="6795.6"/>
    <n v="8426.5400000000009"/>
    <n v="12"/>
    <n v="10"/>
  </r>
  <r>
    <x v="4"/>
    <s v="05-09-2016"/>
    <x v="4"/>
    <x v="44"/>
    <n v="2184"/>
    <n v="1812.72"/>
    <n v="5"/>
    <n v="3"/>
  </r>
  <r>
    <x v="4"/>
    <s v="05-10-2016"/>
    <x v="0"/>
    <x v="0"/>
    <n v="35703.360000000001"/>
    <n v="37131.49"/>
    <n v="127"/>
    <n v="21"/>
  </r>
  <r>
    <x v="4"/>
    <s v="05-10-2016"/>
    <x v="0"/>
    <x v="2"/>
    <n v="35817.599999999999"/>
    <n v="29012.26"/>
    <n v="99"/>
    <n v="41"/>
  </r>
  <r>
    <x v="4"/>
    <s v="05-10-2016"/>
    <x v="0"/>
    <x v="3"/>
    <n v="3993.04"/>
    <n v="3074.64"/>
    <n v="5"/>
    <n v="4"/>
  </r>
  <r>
    <x v="4"/>
    <s v="05-10-2016"/>
    <x v="1"/>
    <x v="4"/>
    <n v="52615.360000000001"/>
    <n v="43144.6"/>
    <n v="161"/>
    <n v="56"/>
  </r>
  <r>
    <x v="4"/>
    <s v="05-10-2016"/>
    <x v="1"/>
    <x v="5"/>
    <n v="3618.75"/>
    <n v="3582.56"/>
    <n v="6"/>
    <n v="5"/>
  </r>
  <r>
    <x v="4"/>
    <s v="05-10-2016"/>
    <x v="1"/>
    <x v="6"/>
    <n v="23460"/>
    <n v="19706.400000000001"/>
    <n v="34"/>
    <n v="15"/>
  </r>
  <r>
    <x v="4"/>
    <s v="05-10-2016"/>
    <x v="0"/>
    <x v="16"/>
    <n v="12909"/>
    <n v="11618.1"/>
    <n v="33"/>
    <n v="13"/>
  </r>
  <r>
    <x v="4"/>
    <s v="05-10-2016"/>
    <x v="0"/>
    <x v="7"/>
    <n v="56219.519999999997"/>
    <n v="60154.89"/>
    <n v="232"/>
    <n v="47"/>
  </r>
  <r>
    <x v="4"/>
    <s v="05-10-2016"/>
    <x v="0"/>
    <x v="8"/>
    <n v="11253"/>
    <n v="8327.2199999999993"/>
    <n v="65"/>
    <n v="11"/>
  </r>
  <r>
    <x v="4"/>
    <s v="05-10-2016"/>
    <x v="0"/>
    <x v="9"/>
    <n v="18116.400000000001"/>
    <n v="17210.580000000002"/>
    <n v="99"/>
    <n v="20"/>
  </r>
  <r>
    <x v="4"/>
    <s v="05-10-2016"/>
    <x v="0"/>
    <x v="0"/>
    <n v="18664.5"/>
    <n v="19037.79"/>
    <n v="36"/>
    <n v="10"/>
  </r>
  <r>
    <x v="4"/>
    <s v="05-10-2016"/>
    <x v="0"/>
    <x v="10"/>
    <n v="11936.89"/>
    <n v="9549.51"/>
    <n v="39"/>
    <n v="7"/>
  </r>
  <r>
    <x v="4"/>
    <s v="05-10-2016"/>
    <x v="0"/>
    <x v="11"/>
    <n v="7080.64"/>
    <n v="5876.93"/>
    <n v="36"/>
    <n v="8"/>
  </r>
  <r>
    <x v="4"/>
    <s v="05-10-2016"/>
    <x v="0"/>
    <x v="12"/>
    <n v="9208.5"/>
    <n v="6998.46"/>
    <n v="40"/>
    <n v="15"/>
  </r>
  <r>
    <x v="4"/>
    <s v="05-10-2016"/>
    <x v="0"/>
    <x v="13"/>
    <n v="40215.96"/>
    <n v="41020.28"/>
    <n v="82"/>
    <n v="23"/>
  </r>
  <r>
    <x v="4"/>
    <s v="05-10-2016"/>
    <x v="1"/>
    <x v="14"/>
    <n v="11350.56"/>
    <n v="14301.71"/>
    <n v="26"/>
    <n v="8"/>
  </r>
  <r>
    <x v="4"/>
    <s v="05-10-2016"/>
    <x v="0"/>
    <x v="15"/>
    <n v="26102.39"/>
    <n v="25058.29"/>
    <n v="91"/>
    <n v="37"/>
  </r>
  <r>
    <x v="4"/>
    <s v="05-10-2016"/>
    <x v="0"/>
    <x v="16"/>
    <n v="44931.040000000001"/>
    <n v="46728.28"/>
    <n v="214"/>
    <n v="44"/>
  </r>
  <r>
    <x v="4"/>
    <s v="05-10-2016"/>
    <x v="1"/>
    <x v="4"/>
    <n v="11336.64"/>
    <n v="14284.17"/>
    <n v="31"/>
    <n v="7"/>
  </r>
  <r>
    <x v="4"/>
    <s v="05-10-2016"/>
    <x v="1"/>
    <x v="17"/>
    <n v="16904.16"/>
    <n v="19270.740000000002"/>
    <n v="67"/>
    <n v="26"/>
  </r>
  <r>
    <x v="4"/>
    <s v="05-10-2016"/>
    <x v="1"/>
    <x v="18"/>
    <n v="11781"/>
    <n v="12605.67"/>
    <n v="16"/>
    <n v="7"/>
  </r>
  <r>
    <x v="4"/>
    <s v="05-10-2016"/>
    <x v="2"/>
    <x v="19"/>
    <n v="26190.54"/>
    <n v="26452.45"/>
    <n v="39"/>
    <n v="17"/>
  </r>
  <r>
    <x v="4"/>
    <s v="05-10-2016"/>
    <x v="1"/>
    <x v="17"/>
    <n v="11521.8"/>
    <n v="10715.27"/>
    <n v="21"/>
    <n v="9"/>
  </r>
  <r>
    <x v="4"/>
    <s v="05-10-2016"/>
    <x v="2"/>
    <x v="47"/>
    <n v="22768.799999999999"/>
    <n v="27322.560000000001"/>
    <n v="66"/>
    <n v="24"/>
  </r>
  <r>
    <x v="4"/>
    <s v="05-10-2016"/>
    <x v="1"/>
    <x v="5"/>
    <n v="24714.36"/>
    <n v="29904.38"/>
    <n v="78"/>
    <n v="18"/>
  </r>
  <r>
    <x v="4"/>
    <s v="05-10-2016"/>
    <x v="2"/>
    <x v="20"/>
    <n v="8678.4"/>
    <n v="6682.37"/>
    <n v="10"/>
    <n v="6"/>
  </r>
  <r>
    <x v="4"/>
    <s v="05-10-2016"/>
    <x v="1"/>
    <x v="6"/>
    <n v="12910.5"/>
    <n v="11877.66"/>
    <n v="28"/>
    <n v="10"/>
  </r>
  <r>
    <x v="4"/>
    <s v="05-10-2016"/>
    <x v="2"/>
    <x v="21"/>
    <n v="51544.35"/>
    <n v="45359.03"/>
    <n v="90"/>
    <n v="39"/>
  </r>
  <r>
    <x v="4"/>
    <s v="05-10-2016"/>
    <x v="0"/>
    <x v="16"/>
    <n v="10191.6"/>
    <n v="9885.85"/>
    <n v="9"/>
    <n v="5"/>
  </r>
  <r>
    <x v="4"/>
    <s v="05-10-2016"/>
    <x v="2"/>
    <x v="22"/>
    <n v="19792.5"/>
    <n v="14250.6"/>
    <n v="33"/>
    <n v="14"/>
  </r>
  <r>
    <x v="4"/>
    <s v="05-10-2016"/>
    <x v="2"/>
    <x v="49"/>
    <n v="6579.52"/>
    <n v="7369.06"/>
    <n v="4"/>
    <n v="4"/>
  </r>
  <r>
    <x v="4"/>
    <s v="05-10-2016"/>
    <x v="2"/>
    <x v="23"/>
    <n v="48187.3"/>
    <n v="49632.92"/>
    <n v="112"/>
    <n v="41"/>
  </r>
  <r>
    <x v="4"/>
    <s v="05-10-2016"/>
    <x v="2"/>
    <x v="24"/>
    <n v="8837.14"/>
    <n v="9809.23"/>
    <n v="33"/>
    <n v="13"/>
  </r>
  <r>
    <x v="4"/>
    <s v="05-10-2016"/>
    <x v="2"/>
    <x v="25"/>
    <n v="20614.8"/>
    <n v="22263.98"/>
    <n v="84"/>
    <n v="30"/>
  </r>
  <r>
    <x v="4"/>
    <s v="05-10-2016"/>
    <x v="2"/>
    <x v="26"/>
    <n v="21750.12"/>
    <n v="24360.13"/>
    <n v="53"/>
    <n v="21"/>
  </r>
  <r>
    <x v="4"/>
    <s v="05-10-2016"/>
    <x v="2"/>
    <x v="46"/>
    <n v="14421"/>
    <n v="13988.37"/>
    <n v="32"/>
    <n v="11"/>
  </r>
  <r>
    <x v="4"/>
    <s v="05-10-2016"/>
    <x v="1"/>
    <x v="27"/>
    <n v="9125.76"/>
    <n v="7118.09"/>
    <n v="20"/>
    <n v="7"/>
  </r>
  <r>
    <x v="4"/>
    <s v="05-10-2016"/>
    <x v="1"/>
    <x v="28"/>
    <n v="24513.84"/>
    <n v="24023.56"/>
    <n v="53"/>
    <n v="18"/>
  </r>
  <r>
    <x v="4"/>
    <s v="05-10-2016"/>
    <x v="1"/>
    <x v="29"/>
    <n v="13659.84"/>
    <n v="10108.280000000001"/>
    <n v="45"/>
    <n v="8"/>
  </r>
  <r>
    <x v="4"/>
    <s v="05-10-2016"/>
    <x v="1"/>
    <x v="30"/>
    <n v="7806.78"/>
    <n v="7338.37"/>
    <n v="10"/>
    <n v="6"/>
  </r>
  <r>
    <x v="4"/>
    <s v="05-10-2016"/>
    <x v="3"/>
    <x v="31"/>
    <n v="34295.519999999997"/>
    <n v="36696.21"/>
    <n v="50"/>
    <n v="21"/>
  </r>
  <r>
    <x v="4"/>
    <s v="05-10-2016"/>
    <x v="3"/>
    <x v="32"/>
    <n v="21066.240000000002"/>
    <n v="21066.240000000002"/>
    <n v="27"/>
    <n v="12"/>
  </r>
  <r>
    <x v="4"/>
    <s v="05-10-2016"/>
    <x v="3"/>
    <x v="33"/>
    <n v="12755.52"/>
    <n v="9566.64"/>
    <n v="24"/>
    <n v="9"/>
  </r>
  <r>
    <x v="4"/>
    <s v="05-10-2016"/>
    <x v="3"/>
    <x v="45"/>
    <n v="9524.41"/>
    <n v="9905.39"/>
    <n v="19"/>
    <n v="7"/>
  </r>
  <r>
    <x v="4"/>
    <s v="05-10-2016"/>
    <x v="3"/>
    <x v="35"/>
    <n v="8130.54"/>
    <n v="8455.76"/>
    <n v="12"/>
    <n v="6"/>
  </r>
  <r>
    <x v="4"/>
    <s v="05-10-2016"/>
    <x v="3"/>
    <x v="36"/>
    <n v="12180"/>
    <n v="15468.6"/>
    <n v="10"/>
    <n v="6"/>
  </r>
  <r>
    <x v="4"/>
    <s v="05-10-2016"/>
    <x v="3"/>
    <x v="37"/>
    <n v="3164.84"/>
    <n v="2563.52"/>
    <n v="11"/>
    <n v="4"/>
  </r>
  <r>
    <x v="4"/>
    <s v="05-10-2016"/>
    <x v="3"/>
    <x v="38"/>
    <n v="16254"/>
    <n v="12678.12"/>
    <n v="24"/>
    <n v="14"/>
  </r>
  <r>
    <x v="4"/>
    <s v="05-10-2016"/>
    <x v="3"/>
    <x v="31"/>
    <n v="7288"/>
    <n v="6704.96"/>
    <n v="22"/>
    <n v="10"/>
  </r>
  <r>
    <x v="4"/>
    <s v="05-10-2016"/>
    <x v="3"/>
    <x v="48"/>
    <n v="14416.27"/>
    <n v="15137.08"/>
    <n v="20"/>
    <n v="11"/>
  </r>
  <r>
    <x v="4"/>
    <s v="05-10-2016"/>
    <x v="4"/>
    <x v="39"/>
    <n v="3841.92"/>
    <n v="3342.47"/>
    <n v="5"/>
    <n v="3"/>
  </r>
  <r>
    <x v="4"/>
    <s v="05-10-2016"/>
    <x v="4"/>
    <x v="40"/>
    <n v="38410.239999999998"/>
    <n v="31880.5"/>
    <n v="55"/>
    <n v="22"/>
  </r>
  <r>
    <x v="4"/>
    <s v="05-10-2016"/>
    <x v="4"/>
    <x v="41"/>
    <n v="6779.46"/>
    <n v="5830.34"/>
    <n v="17"/>
    <n v="6"/>
  </r>
  <r>
    <x v="4"/>
    <s v="05-10-2016"/>
    <x v="4"/>
    <x v="42"/>
    <n v="46219.14"/>
    <n v="37899.69"/>
    <n v="65"/>
    <n v="31"/>
  </r>
  <r>
    <x v="4"/>
    <s v="05-10-2016"/>
    <x v="4"/>
    <x v="43"/>
    <n v="5586.24"/>
    <n v="4413.13"/>
    <n v="11"/>
    <n v="6"/>
  </r>
  <r>
    <x v="4"/>
    <s v="05-10-2016"/>
    <x v="4"/>
    <x v="44"/>
    <n v="3393.8"/>
    <n v="3936.81"/>
    <n v="13"/>
    <n v="5"/>
  </r>
  <r>
    <x v="4"/>
    <s v="05-11-2016"/>
    <x v="0"/>
    <x v="0"/>
    <n v="30935.040000000001"/>
    <n v="21654.53"/>
    <n v="85"/>
    <n v="24"/>
  </r>
  <r>
    <x v="4"/>
    <s v="05-11-2016"/>
    <x v="0"/>
    <x v="2"/>
    <n v="47191.199999999997"/>
    <n v="60876.65"/>
    <n v="135"/>
    <n v="53"/>
  </r>
  <r>
    <x v="4"/>
    <s v="05-11-2016"/>
    <x v="0"/>
    <x v="3"/>
    <n v="3196.8"/>
    <n v="3900.1"/>
    <n v="4"/>
    <n v="4"/>
  </r>
  <r>
    <x v="4"/>
    <s v="05-11-2016"/>
    <x v="1"/>
    <x v="4"/>
    <n v="110648.34"/>
    <n v="99583.51"/>
    <n v="148"/>
    <n v="58"/>
  </r>
  <r>
    <x v="4"/>
    <s v="05-11-2016"/>
    <x v="1"/>
    <x v="5"/>
    <n v="11825.19"/>
    <n v="8750.64"/>
    <n v="20"/>
    <n v="9"/>
  </r>
  <r>
    <x v="4"/>
    <s v="05-11-2016"/>
    <x v="1"/>
    <x v="6"/>
    <n v="20030.88"/>
    <n v="16024.7"/>
    <n v="37"/>
    <n v="16"/>
  </r>
  <r>
    <x v="4"/>
    <s v="05-11-2016"/>
    <x v="0"/>
    <x v="16"/>
    <n v="16586.900000000001"/>
    <n v="12440.18"/>
    <n v="27"/>
    <n v="11"/>
  </r>
  <r>
    <x v="4"/>
    <s v="05-11-2016"/>
    <x v="0"/>
    <x v="7"/>
    <n v="59154.3"/>
    <n v="70985.16"/>
    <n v="164"/>
    <n v="45"/>
  </r>
  <r>
    <x v="4"/>
    <s v="05-11-2016"/>
    <x v="0"/>
    <x v="8"/>
    <n v="16205.28"/>
    <n v="18311.97"/>
    <n v="59"/>
    <n v="14"/>
  </r>
  <r>
    <x v="4"/>
    <s v="05-11-2016"/>
    <x v="0"/>
    <x v="9"/>
    <n v="21116.16"/>
    <n v="22594.29"/>
    <n v="81"/>
    <n v="26"/>
  </r>
  <r>
    <x v="4"/>
    <s v="05-11-2016"/>
    <x v="0"/>
    <x v="0"/>
    <n v="17870.400000000001"/>
    <n v="16619.47"/>
    <n v="46"/>
    <n v="16"/>
  </r>
  <r>
    <x v="4"/>
    <s v="05-11-2016"/>
    <x v="0"/>
    <x v="10"/>
    <n v="12881.7"/>
    <n v="11851.16"/>
    <n v="31"/>
    <n v="6"/>
  </r>
  <r>
    <x v="4"/>
    <s v="05-11-2016"/>
    <x v="0"/>
    <x v="11"/>
    <n v="2924.96"/>
    <n v="3568.45"/>
    <n v="4"/>
    <n v="2"/>
  </r>
  <r>
    <x v="4"/>
    <s v="05-11-2016"/>
    <x v="0"/>
    <x v="12"/>
    <n v="12806.4"/>
    <n v="9092.5400000000009"/>
    <n v="29"/>
    <n v="10"/>
  </r>
  <r>
    <x v="4"/>
    <s v="05-11-2016"/>
    <x v="0"/>
    <x v="13"/>
    <n v="49395.06"/>
    <n v="53840.62"/>
    <n v="88"/>
    <n v="26"/>
  </r>
  <r>
    <x v="4"/>
    <s v="05-11-2016"/>
    <x v="1"/>
    <x v="14"/>
    <n v="11801.79"/>
    <n v="13690.08"/>
    <n v="31"/>
    <n v="11"/>
  </r>
  <r>
    <x v="4"/>
    <s v="05-11-2016"/>
    <x v="0"/>
    <x v="15"/>
    <n v="20750.849999999999"/>
    <n v="23863.48"/>
    <n v="82"/>
    <n v="27"/>
  </r>
  <r>
    <x v="4"/>
    <s v="05-11-2016"/>
    <x v="0"/>
    <x v="16"/>
    <n v="87767.679999999993"/>
    <n v="100055.16"/>
    <n v="224"/>
    <n v="52"/>
  </r>
  <r>
    <x v="4"/>
    <s v="05-11-2016"/>
    <x v="1"/>
    <x v="4"/>
    <n v="9541.7999999999993"/>
    <n v="7442.6"/>
    <n v="25"/>
    <n v="6"/>
  </r>
  <r>
    <x v="4"/>
    <s v="05-11-2016"/>
    <x v="1"/>
    <x v="17"/>
    <n v="49049.55"/>
    <n v="52973.51"/>
    <n v="56"/>
    <n v="27"/>
  </r>
  <r>
    <x v="4"/>
    <s v="05-11-2016"/>
    <x v="1"/>
    <x v="18"/>
    <n v="11721.6"/>
    <n v="10080.58"/>
    <n v="17"/>
    <n v="8"/>
  </r>
  <r>
    <x v="4"/>
    <s v="05-11-2016"/>
    <x v="2"/>
    <x v="19"/>
    <n v="10619.1"/>
    <n v="13804.83"/>
    <n v="17"/>
    <n v="9"/>
  </r>
  <r>
    <x v="4"/>
    <s v="05-11-2016"/>
    <x v="1"/>
    <x v="17"/>
    <n v="7078.05"/>
    <n v="9201.4699999999993"/>
    <n v="22"/>
    <n v="7"/>
  </r>
  <r>
    <x v="4"/>
    <s v="05-11-2016"/>
    <x v="2"/>
    <x v="47"/>
    <n v="21756.9"/>
    <n v="23932.59"/>
    <n v="77"/>
    <n v="22"/>
  </r>
  <r>
    <x v="4"/>
    <s v="05-11-2016"/>
    <x v="1"/>
    <x v="5"/>
    <n v="41321.279999999999"/>
    <n v="30577.75"/>
    <n v="69"/>
    <n v="22"/>
  </r>
  <r>
    <x v="4"/>
    <s v="05-11-2016"/>
    <x v="2"/>
    <x v="20"/>
    <n v="10506.51"/>
    <n v="12607.81"/>
    <n v="11"/>
    <n v="9"/>
  </r>
  <r>
    <x v="4"/>
    <s v="05-11-2016"/>
    <x v="1"/>
    <x v="6"/>
    <n v="17888.259999999998"/>
    <n v="16814.96"/>
    <n v="55"/>
    <n v="13"/>
  </r>
  <r>
    <x v="4"/>
    <s v="05-11-2016"/>
    <x v="2"/>
    <x v="21"/>
    <n v="52060.32"/>
    <n v="51019.11"/>
    <n v="160"/>
    <n v="54"/>
  </r>
  <r>
    <x v="4"/>
    <s v="05-11-2016"/>
    <x v="0"/>
    <x v="16"/>
    <n v="4404"/>
    <n v="4271.88"/>
    <n v="11"/>
    <n v="4"/>
  </r>
  <r>
    <x v="4"/>
    <s v="05-11-2016"/>
    <x v="2"/>
    <x v="22"/>
    <n v="4654.68"/>
    <n v="6004.54"/>
    <n v="10"/>
    <n v="4"/>
  </r>
  <r>
    <x v="4"/>
    <s v="05-11-2016"/>
    <x v="2"/>
    <x v="49"/>
    <n v="1458.6"/>
    <n v="1516.94"/>
    <n v="3"/>
    <n v="2"/>
  </r>
  <r>
    <x v="4"/>
    <s v="05-11-2016"/>
    <x v="2"/>
    <x v="23"/>
    <n v="34845.24"/>
    <n v="24740.12"/>
    <n v="76"/>
    <n v="34"/>
  </r>
  <r>
    <x v="4"/>
    <s v="05-11-2016"/>
    <x v="2"/>
    <x v="24"/>
    <n v="22657.32"/>
    <n v="24016.76"/>
    <n v="54"/>
    <n v="21"/>
  </r>
  <r>
    <x v="4"/>
    <s v="05-11-2016"/>
    <x v="2"/>
    <x v="25"/>
    <n v="37728.9"/>
    <n v="31692.28"/>
    <n v="102"/>
    <n v="37"/>
  </r>
  <r>
    <x v="4"/>
    <s v="05-11-2016"/>
    <x v="2"/>
    <x v="26"/>
    <n v="6547.5"/>
    <n v="7267.73"/>
    <n v="12"/>
    <n v="6"/>
  </r>
  <r>
    <x v="4"/>
    <s v="05-11-2016"/>
    <x v="2"/>
    <x v="46"/>
    <n v="10918.8"/>
    <n v="14085.25"/>
    <n v="23"/>
    <n v="9"/>
  </r>
  <r>
    <x v="4"/>
    <s v="05-11-2016"/>
    <x v="1"/>
    <x v="27"/>
    <n v="7325.64"/>
    <n v="7179.13"/>
    <n v="6"/>
    <n v="4"/>
  </r>
  <r>
    <x v="4"/>
    <s v="05-11-2016"/>
    <x v="1"/>
    <x v="28"/>
    <n v="25336.400000000001"/>
    <n v="22042.67"/>
    <n v="40"/>
    <n v="20"/>
  </r>
  <r>
    <x v="4"/>
    <s v="05-11-2016"/>
    <x v="1"/>
    <x v="29"/>
    <n v="11162.8"/>
    <n v="10716.29"/>
    <n v="26"/>
    <n v="11"/>
  </r>
  <r>
    <x v="4"/>
    <s v="05-11-2016"/>
    <x v="1"/>
    <x v="30"/>
    <n v="7943.88"/>
    <n v="9294.34"/>
    <n v="13"/>
    <n v="6"/>
  </r>
  <r>
    <x v="4"/>
    <s v="05-11-2016"/>
    <x v="3"/>
    <x v="31"/>
    <n v="12131.2"/>
    <n v="15770.56"/>
    <n v="41"/>
    <n v="16"/>
  </r>
  <r>
    <x v="4"/>
    <s v="05-11-2016"/>
    <x v="3"/>
    <x v="32"/>
    <n v="14575.68"/>
    <n v="15012.95"/>
    <n v="29"/>
    <n v="14"/>
  </r>
  <r>
    <x v="4"/>
    <s v="05-11-2016"/>
    <x v="3"/>
    <x v="33"/>
    <n v="12318.48"/>
    <n v="9731.6"/>
    <n v="69"/>
    <n v="9"/>
  </r>
  <r>
    <x v="4"/>
    <s v="05-11-2016"/>
    <x v="3"/>
    <x v="45"/>
    <n v="6601.14"/>
    <n v="8053.39"/>
    <n v="16"/>
    <n v="6"/>
  </r>
  <r>
    <x v="4"/>
    <s v="05-11-2016"/>
    <x v="3"/>
    <x v="35"/>
    <n v="14568.4"/>
    <n v="11946.09"/>
    <n v="37"/>
    <n v="11"/>
  </r>
  <r>
    <x v="4"/>
    <s v="05-11-2016"/>
    <x v="3"/>
    <x v="36"/>
    <n v="5682.96"/>
    <n v="4034.9"/>
    <n v="3"/>
    <n v="4"/>
  </r>
  <r>
    <x v="4"/>
    <s v="05-11-2016"/>
    <x v="3"/>
    <x v="37"/>
    <n v="5484"/>
    <n v="5374.32"/>
    <n v="16"/>
    <n v="6"/>
  </r>
  <r>
    <x v="4"/>
    <s v="05-11-2016"/>
    <x v="3"/>
    <x v="38"/>
    <n v="7191.24"/>
    <n v="7047.42"/>
    <n v="8"/>
    <n v="6"/>
  </r>
  <r>
    <x v="4"/>
    <s v="05-11-2016"/>
    <x v="3"/>
    <x v="31"/>
    <n v="7787.76"/>
    <n v="7632"/>
    <n v="6"/>
    <n v="4"/>
  </r>
  <r>
    <x v="4"/>
    <s v="05-11-2016"/>
    <x v="3"/>
    <x v="48"/>
    <n v="21434.28"/>
    <n v="23363.37"/>
    <n v="45"/>
    <n v="19"/>
  </r>
  <r>
    <x v="4"/>
    <s v="05-11-2016"/>
    <x v="4"/>
    <x v="39"/>
    <n v="2276.96"/>
    <n v="1707.72"/>
    <n v="4"/>
    <n v="2"/>
  </r>
  <r>
    <x v="4"/>
    <s v="05-11-2016"/>
    <x v="4"/>
    <x v="40"/>
    <n v="35804.160000000003"/>
    <n v="42964.99"/>
    <n v="36"/>
    <n v="18"/>
  </r>
  <r>
    <x v="4"/>
    <s v="05-11-2016"/>
    <x v="4"/>
    <x v="41"/>
    <n v="12394.8"/>
    <n v="14625.86"/>
    <n v="28"/>
    <n v="10"/>
  </r>
  <r>
    <x v="4"/>
    <s v="05-11-2016"/>
    <x v="4"/>
    <x v="42"/>
    <n v="16580.72"/>
    <n v="18570.41"/>
    <n v="19"/>
    <n v="13"/>
  </r>
  <r>
    <x v="4"/>
    <s v="05-11-2016"/>
    <x v="4"/>
    <x v="43"/>
    <n v="11818.08"/>
    <n v="10281.73"/>
    <n v="23"/>
    <n v="9"/>
  </r>
  <r>
    <x v="4"/>
    <s v="05-11-2016"/>
    <x v="4"/>
    <x v="44"/>
    <n v="3849.12"/>
    <n v="4772.91"/>
    <n v="4"/>
    <n v="3"/>
  </r>
  <r>
    <x v="4"/>
    <s v="05-12-2016"/>
    <x v="0"/>
    <x v="0"/>
    <n v="29856.6"/>
    <n v="34335.089999999997"/>
    <n v="135"/>
    <n v="27"/>
  </r>
  <r>
    <x v="4"/>
    <s v="05-12-2016"/>
    <x v="0"/>
    <x v="2"/>
    <n v="67514.649999999994"/>
    <n v="50635.99"/>
    <n v="104"/>
    <n v="49"/>
  </r>
  <r>
    <x v="4"/>
    <s v="05-12-2016"/>
    <x v="0"/>
    <x v="3"/>
    <n v="6447.35"/>
    <n v="5802.62"/>
    <n v="5"/>
    <n v="5"/>
  </r>
  <r>
    <x v="4"/>
    <s v="05-12-2016"/>
    <x v="1"/>
    <x v="4"/>
    <n v="133844.04"/>
    <n v="164628.17000000001"/>
    <n v="181"/>
    <n v="73"/>
  </r>
  <r>
    <x v="4"/>
    <s v="05-12-2016"/>
    <x v="1"/>
    <x v="5"/>
    <n v="13332.32"/>
    <n v="12399.06"/>
    <n v="12"/>
    <n v="8"/>
  </r>
  <r>
    <x v="4"/>
    <s v="05-12-2016"/>
    <x v="1"/>
    <x v="6"/>
    <n v="14412.32"/>
    <n v="15709.43"/>
    <n v="18"/>
    <n v="13"/>
  </r>
  <r>
    <x v="4"/>
    <s v="05-12-2016"/>
    <x v="0"/>
    <x v="16"/>
    <n v="44947.98"/>
    <n v="31463.59"/>
    <n v="54"/>
    <n v="23"/>
  </r>
  <r>
    <x v="4"/>
    <s v="05-12-2016"/>
    <x v="0"/>
    <x v="7"/>
    <n v="73761.600000000006"/>
    <n v="95152.46"/>
    <n v="252"/>
    <n v="44"/>
  </r>
  <r>
    <x v="4"/>
    <s v="05-12-2016"/>
    <x v="0"/>
    <x v="8"/>
    <n v="19564.95"/>
    <n v="14282.41"/>
    <n v="63"/>
    <n v="15"/>
  </r>
  <r>
    <x v="4"/>
    <s v="05-12-2016"/>
    <x v="0"/>
    <x v="9"/>
    <n v="30116.880000000001"/>
    <n v="37947.269999999997"/>
    <n v="112"/>
    <n v="27"/>
  </r>
  <r>
    <x v="4"/>
    <s v="05-12-2016"/>
    <x v="0"/>
    <x v="0"/>
    <n v="15296.64"/>
    <n v="13766.98"/>
    <n v="73"/>
    <n v="16"/>
  </r>
  <r>
    <x v="4"/>
    <s v="05-12-2016"/>
    <x v="0"/>
    <x v="10"/>
    <n v="6871.2"/>
    <n v="7970.59"/>
    <n v="31"/>
    <n v="7"/>
  </r>
  <r>
    <x v="4"/>
    <s v="05-12-2016"/>
    <x v="0"/>
    <x v="11"/>
    <n v="4728"/>
    <n v="4869.84"/>
    <n v="9"/>
    <n v="5"/>
  </r>
  <r>
    <x v="4"/>
    <s v="05-12-2016"/>
    <x v="0"/>
    <x v="12"/>
    <n v="20717.2"/>
    <n v="17402.45"/>
    <n v="36"/>
    <n v="14"/>
  </r>
  <r>
    <x v="4"/>
    <s v="05-12-2016"/>
    <x v="0"/>
    <x v="13"/>
    <n v="45500.25"/>
    <n v="32305.18"/>
    <n v="122"/>
    <n v="31"/>
  </r>
  <r>
    <x v="4"/>
    <s v="05-12-2016"/>
    <x v="1"/>
    <x v="14"/>
    <n v="22202.639999999999"/>
    <n v="19538.32"/>
    <n v="40"/>
    <n v="12"/>
  </r>
  <r>
    <x v="4"/>
    <s v="05-12-2016"/>
    <x v="0"/>
    <x v="15"/>
    <n v="34997.760000000002"/>
    <n v="43397.22"/>
    <n v="103"/>
    <n v="31"/>
  </r>
  <r>
    <x v="4"/>
    <s v="05-12-2016"/>
    <x v="0"/>
    <x v="16"/>
    <n v="51304.4"/>
    <n v="59000.06"/>
    <n v="224"/>
    <n v="56"/>
  </r>
  <r>
    <x v="4"/>
    <s v="05-12-2016"/>
    <x v="1"/>
    <x v="4"/>
    <n v="19543.2"/>
    <n v="16611.72"/>
    <n v="44"/>
    <n v="10"/>
  </r>
  <r>
    <x v="4"/>
    <s v="05-12-2016"/>
    <x v="1"/>
    <x v="17"/>
    <n v="29225.56"/>
    <n v="29517.82"/>
    <n v="38"/>
    <n v="26"/>
  </r>
  <r>
    <x v="4"/>
    <s v="05-12-2016"/>
    <x v="1"/>
    <x v="18"/>
    <n v="10860.92"/>
    <n v="11186.75"/>
    <n v="19"/>
    <n v="7"/>
  </r>
  <r>
    <x v="4"/>
    <s v="05-12-2016"/>
    <x v="2"/>
    <x v="19"/>
    <n v="23067.72"/>
    <n v="24451.78"/>
    <n v="29"/>
    <n v="12"/>
  </r>
  <r>
    <x v="4"/>
    <s v="05-12-2016"/>
    <x v="1"/>
    <x v="17"/>
    <n v="3168.75"/>
    <n v="3327.19"/>
    <n v="27"/>
    <n v="5"/>
  </r>
  <r>
    <x v="4"/>
    <s v="05-12-2016"/>
    <x v="2"/>
    <x v="47"/>
    <n v="21012.32"/>
    <n v="19751.580000000002"/>
    <n v="41"/>
    <n v="16"/>
  </r>
  <r>
    <x v="4"/>
    <s v="05-12-2016"/>
    <x v="1"/>
    <x v="5"/>
    <n v="13154.4"/>
    <n v="10523.52"/>
    <n v="84"/>
    <n v="18"/>
  </r>
  <r>
    <x v="4"/>
    <s v="05-12-2016"/>
    <x v="2"/>
    <x v="20"/>
    <n v="2182.14"/>
    <n v="1680.25"/>
    <n v="4"/>
    <n v="3"/>
  </r>
  <r>
    <x v="4"/>
    <s v="05-12-2016"/>
    <x v="1"/>
    <x v="6"/>
    <n v="6084"/>
    <n v="6084"/>
    <n v="17"/>
    <n v="6"/>
  </r>
  <r>
    <x v="4"/>
    <s v="05-12-2016"/>
    <x v="2"/>
    <x v="21"/>
    <n v="46501"/>
    <n v="39060.839999999997"/>
    <n v="181"/>
    <n v="50"/>
  </r>
  <r>
    <x v="4"/>
    <s v="05-12-2016"/>
    <x v="0"/>
    <x v="16"/>
    <n v="12013.92"/>
    <n v="15618.1"/>
    <n v="8"/>
    <n v="6"/>
  </r>
  <r>
    <x v="4"/>
    <s v="05-12-2016"/>
    <x v="2"/>
    <x v="22"/>
    <n v="23748.66"/>
    <n v="28735.88"/>
    <n v="35"/>
    <n v="17"/>
  </r>
  <r>
    <x v="4"/>
    <s v="05-12-2016"/>
    <x v="2"/>
    <x v="49"/>
    <n v="19692.75"/>
    <n v="23434.37"/>
    <n v="14"/>
    <n v="11"/>
  </r>
  <r>
    <x v="4"/>
    <s v="05-12-2016"/>
    <x v="2"/>
    <x v="23"/>
    <n v="55844.1"/>
    <n v="64779.16"/>
    <n v="115"/>
    <n v="43"/>
  </r>
  <r>
    <x v="4"/>
    <s v="05-12-2016"/>
    <x v="2"/>
    <x v="24"/>
    <n v="45864"/>
    <n v="36232.559999999998"/>
    <n v="121"/>
    <n v="39"/>
  </r>
  <r>
    <x v="4"/>
    <s v="05-12-2016"/>
    <x v="2"/>
    <x v="25"/>
    <n v="56030.3"/>
    <n v="58831.82"/>
    <n v="104"/>
    <n v="34"/>
  </r>
  <r>
    <x v="4"/>
    <s v="05-12-2016"/>
    <x v="2"/>
    <x v="26"/>
    <n v="20057.84"/>
    <n v="17249.740000000002"/>
    <n v="31"/>
    <n v="11"/>
  </r>
  <r>
    <x v="4"/>
    <s v="05-12-2016"/>
    <x v="2"/>
    <x v="46"/>
    <n v="7839.65"/>
    <n v="7134.08"/>
    <n v="12"/>
    <n v="5"/>
  </r>
  <r>
    <x v="4"/>
    <s v="05-12-2016"/>
    <x v="1"/>
    <x v="27"/>
    <n v="9783.84"/>
    <n v="8903.2900000000009"/>
    <n v="20"/>
    <n v="8"/>
  </r>
  <r>
    <x v="4"/>
    <s v="05-12-2016"/>
    <x v="1"/>
    <x v="28"/>
    <n v="29565.9"/>
    <n v="37548.69"/>
    <n v="32"/>
    <n v="19"/>
  </r>
  <r>
    <x v="4"/>
    <s v="05-12-2016"/>
    <x v="1"/>
    <x v="29"/>
    <n v="9391.2000000000007"/>
    <n v="9109.4599999999991"/>
    <n v="14"/>
    <n v="8"/>
  </r>
  <r>
    <x v="4"/>
    <s v="05-12-2016"/>
    <x v="1"/>
    <x v="30"/>
    <n v="6954.15"/>
    <n v="5493.78"/>
    <n v="18"/>
    <n v="7"/>
  </r>
  <r>
    <x v="4"/>
    <s v="05-12-2016"/>
    <x v="3"/>
    <x v="31"/>
    <n v="25154.86"/>
    <n v="22136.28"/>
    <n v="36"/>
    <n v="19"/>
  </r>
  <r>
    <x v="4"/>
    <s v="05-12-2016"/>
    <x v="3"/>
    <x v="32"/>
    <n v="47121.62"/>
    <n v="39110.94"/>
    <n v="46"/>
    <n v="26"/>
  </r>
  <r>
    <x v="4"/>
    <s v="05-12-2016"/>
    <x v="3"/>
    <x v="33"/>
    <n v="10176.48"/>
    <n v="9260.6"/>
    <n v="50"/>
    <n v="12"/>
  </r>
  <r>
    <x v="4"/>
    <s v="05-12-2016"/>
    <x v="3"/>
    <x v="45"/>
    <n v="9150.24"/>
    <n v="10248.27"/>
    <n v="12"/>
    <n v="6"/>
  </r>
  <r>
    <x v="4"/>
    <s v="05-12-2016"/>
    <x v="3"/>
    <x v="35"/>
    <n v="13246.8"/>
    <n v="15101.35"/>
    <n v="30"/>
    <n v="12"/>
  </r>
  <r>
    <x v="4"/>
    <s v="05-12-2016"/>
    <x v="3"/>
    <x v="36"/>
    <n v="7786.35"/>
    <n v="9343.6200000000008"/>
    <n v="9"/>
    <n v="5"/>
  </r>
  <r>
    <x v="4"/>
    <s v="05-12-2016"/>
    <x v="3"/>
    <x v="37"/>
    <n v="10542"/>
    <n v="11279.94"/>
    <n v="18"/>
    <n v="10"/>
  </r>
  <r>
    <x v="4"/>
    <s v="05-12-2016"/>
    <x v="3"/>
    <x v="38"/>
    <n v="8246.56"/>
    <n v="10060.799999999999"/>
    <n v="12"/>
    <n v="7"/>
  </r>
  <r>
    <x v="4"/>
    <s v="05-12-2016"/>
    <x v="3"/>
    <x v="31"/>
    <n v="4804.8"/>
    <n v="5717.71"/>
    <n v="16"/>
    <n v="4"/>
  </r>
  <r>
    <x v="4"/>
    <s v="05-12-2016"/>
    <x v="3"/>
    <x v="33"/>
    <n v="10740.65"/>
    <n v="13533.22"/>
    <n v="6"/>
    <n v="5"/>
  </r>
  <r>
    <x v="4"/>
    <s v="05-12-2016"/>
    <x v="3"/>
    <x v="48"/>
    <n v="13636.8"/>
    <n v="17455.099999999999"/>
    <n v="27"/>
    <n v="12"/>
  </r>
  <r>
    <x v="4"/>
    <s v="05-12-2016"/>
    <x v="4"/>
    <x v="39"/>
    <n v="2886"/>
    <n v="2279.94"/>
    <n v="8"/>
    <n v="2"/>
  </r>
  <r>
    <x v="4"/>
    <s v="05-12-2016"/>
    <x v="4"/>
    <x v="40"/>
    <n v="8965.32"/>
    <n v="10668.73"/>
    <n v="26"/>
    <n v="14"/>
  </r>
  <r>
    <x v="4"/>
    <s v="05-12-2016"/>
    <x v="4"/>
    <x v="41"/>
    <n v="14468.48"/>
    <n v="12587.58"/>
    <n v="44"/>
    <n v="13"/>
  </r>
  <r>
    <x v="4"/>
    <s v="05-12-2016"/>
    <x v="4"/>
    <x v="42"/>
    <n v="18347.349999999999"/>
    <n v="21833.35"/>
    <n v="26"/>
    <n v="19"/>
  </r>
  <r>
    <x v="4"/>
    <s v="05-12-2016"/>
    <x v="4"/>
    <x v="43"/>
    <n v="15347.64"/>
    <n v="18570.64"/>
    <n v="27"/>
    <n v="12"/>
  </r>
  <r>
    <x v="4"/>
    <s v="05-12-2016"/>
    <x v="4"/>
    <x v="44"/>
    <n v="6172.74"/>
    <n v="5432.01"/>
    <n v="11"/>
    <n v="6"/>
  </r>
  <r>
    <x v="4"/>
    <s v="05-13-2016"/>
    <x v="0"/>
    <x v="0"/>
    <n v="27972"/>
    <n v="34685.279999999999"/>
    <n v="130"/>
    <n v="30"/>
  </r>
  <r>
    <x v="4"/>
    <s v="05-13-2016"/>
    <x v="0"/>
    <x v="2"/>
    <n v="55686.9"/>
    <n v="45663.26"/>
    <n v="112"/>
    <n v="61"/>
  </r>
  <r>
    <x v="4"/>
    <s v="05-13-2016"/>
    <x v="0"/>
    <x v="3"/>
    <n v="11680.32"/>
    <n v="10512.29"/>
    <n v="12"/>
    <n v="8"/>
  </r>
  <r>
    <x v="4"/>
    <s v="05-13-2016"/>
    <x v="1"/>
    <x v="4"/>
    <n v="39168.269999999997"/>
    <n v="30942.93"/>
    <n v="102"/>
    <n v="43"/>
  </r>
  <r>
    <x v="4"/>
    <s v="05-13-2016"/>
    <x v="1"/>
    <x v="5"/>
    <n v="12603.5"/>
    <n v="11091.08"/>
    <n v="22"/>
    <n v="13"/>
  </r>
  <r>
    <x v="4"/>
    <s v="05-13-2016"/>
    <x v="1"/>
    <x v="6"/>
    <n v="10110.1"/>
    <n v="11424.41"/>
    <n v="25"/>
    <n v="13"/>
  </r>
  <r>
    <x v="4"/>
    <s v="05-13-2016"/>
    <x v="0"/>
    <x v="16"/>
    <n v="731475.68"/>
    <n v="724160.92"/>
    <n v="1436"/>
    <n v="494"/>
  </r>
  <r>
    <x v="4"/>
    <s v="05-13-2016"/>
    <x v="0"/>
    <x v="7"/>
    <n v="30526.560000000001"/>
    <n v="26252.84"/>
    <n v="170"/>
    <n v="43"/>
  </r>
  <r>
    <x v="4"/>
    <s v="05-13-2016"/>
    <x v="0"/>
    <x v="8"/>
    <n v="23694.720000000001"/>
    <n v="29144.51"/>
    <n v="39"/>
    <n v="14"/>
  </r>
  <r>
    <x v="4"/>
    <s v="05-13-2016"/>
    <x v="0"/>
    <x v="9"/>
    <n v="32933.25"/>
    <n v="41825.230000000003"/>
    <n v="88"/>
    <n v="27"/>
  </r>
  <r>
    <x v="4"/>
    <s v="05-13-2016"/>
    <x v="0"/>
    <x v="0"/>
    <n v="15251.28"/>
    <n v="12506.05"/>
    <n v="49"/>
    <n v="12"/>
  </r>
  <r>
    <x v="4"/>
    <s v="05-13-2016"/>
    <x v="0"/>
    <x v="10"/>
    <n v="12961.8"/>
    <n v="16461.490000000002"/>
    <n v="74"/>
    <n v="12"/>
  </r>
  <r>
    <x v="4"/>
    <s v="05-13-2016"/>
    <x v="0"/>
    <x v="11"/>
    <n v="3304.26"/>
    <n v="2379.0700000000002"/>
    <n v="9"/>
    <n v="3"/>
  </r>
  <r>
    <x v="4"/>
    <s v="05-13-2016"/>
    <x v="0"/>
    <x v="12"/>
    <n v="17180"/>
    <n v="15290.2"/>
    <n v="28"/>
    <n v="10"/>
  </r>
  <r>
    <x v="4"/>
    <s v="05-13-2016"/>
    <x v="0"/>
    <x v="13"/>
    <n v="62663.040000000001"/>
    <n v="73942.39"/>
    <n v="115"/>
    <n v="33"/>
  </r>
  <r>
    <x v="4"/>
    <s v="05-13-2016"/>
    <x v="1"/>
    <x v="14"/>
    <n v="30893.599999999999"/>
    <n v="33674.019999999997"/>
    <n v="46"/>
    <n v="16"/>
  </r>
  <r>
    <x v="4"/>
    <s v="05-13-2016"/>
    <x v="0"/>
    <x v="15"/>
    <n v="32557.88"/>
    <n v="26371.88"/>
    <n v="98"/>
    <n v="23"/>
  </r>
  <r>
    <x v="4"/>
    <s v="05-13-2016"/>
    <x v="0"/>
    <x v="16"/>
    <n v="52286.879999999997"/>
    <n v="60129.91"/>
    <n v="235"/>
    <n v="48"/>
  </r>
  <r>
    <x v="4"/>
    <s v="05-13-2016"/>
    <x v="1"/>
    <x v="4"/>
    <n v="12160.96"/>
    <n v="10580.04"/>
    <n v="28"/>
    <n v="8"/>
  </r>
  <r>
    <x v="4"/>
    <s v="05-13-2016"/>
    <x v="1"/>
    <x v="17"/>
    <n v="21345.15"/>
    <n v="23052.76"/>
    <n v="45"/>
    <n v="23"/>
  </r>
  <r>
    <x v="4"/>
    <s v="05-13-2016"/>
    <x v="1"/>
    <x v="18"/>
    <n v="5956.08"/>
    <n v="4943.55"/>
    <n v="9"/>
    <n v="6"/>
  </r>
  <r>
    <x v="4"/>
    <s v="05-13-2016"/>
    <x v="2"/>
    <x v="19"/>
    <n v="11370.24"/>
    <n v="10574.32"/>
    <n v="52"/>
    <n v="16"/>
  </r>
  <r>
    <x v="4"/>
    <s v="05-13-2016"/>
    <x v="1"/>
    <x v="17"/>
    <n v="11748"/>
    <n v="14097.6"/>
    <n v="17"/>
    <n v="8"/>
  </r>
  <r>
    <x v="4"/>
    <s v="05-13-2016"/>
    <x v="2"/>
    <x v="47"/>
    <n v="15512.64"/>
    <n v="16443.400000000001"/>
    <n v="44"/>
    <n v="12"/>
  </r>
  <r>
    <x v="4"/>
    <s v="05-13-2016"/>
    <x v="1"/>
    <x v="5"/>
    <n v="23773.68"/>
    <n v="19018.939999999999"/>
    <n v="64"/>
    <n v="18"/>
  </r>
  <r>
    <x v="4"/>
    <s v="05-13-2016"/>
    <x v="2"/>
    <x v="20"/>
    <n v="8005.2"/>
    <n v="10326.709999999999"/>
    <n v="8"/>
    <n v="5"/>
  </r>
  <r>
    <x v="4"/>
    <s v="05-13-2016"/>
    <x v="1"/>
    <x v="6"/>
    <n v="24689.52"/>
    <n v="27405.37"/>
    <n v="25"/>
    <n v="12"/>
  </r>
  <r>
    <x v="4"/>
    <s v="05-13-2016"/>
    <x v="2"/>
    <x v="21"/>
    <n v="108035.62"/>
    <n v="81026.720000000001"/>
    <n v="270"/>
    <n v="73"/>
  </r>
  <r>
    <x v="4"/>
    <s v="05-13-2016"/>
    <x v="0"/>
    <x v="16"/>
    <n v="2067.52"/>
    <n v="2501.6999999999998"/>
    <n v="11"/>
    <n v="2"/>
  </r>
  <r>
    <x v="4"/>
    <s v="05-13-2016"/>
    <x v="2"/>
    <x v="22"/>
    <n v="10117.799999999999"/>
    <n v="11736.65"/>
    <n v="23"/>
    <n v="11"/>
  </r>
  <r>
    <x v="4"/>
    <s v="05-13-2016"/>
    <x v="2"/>
    <x v="49"/>
    <n v="7852.32"/>
    <n v="9108.69"/>
    <n v="14"/>
    <n v="12"/>
  </r>
  <r>
    <x v="4"/>
    <s v="05-13-2016"/>
    <x v="2"/>
    <x v="23"/>
    <n v="37876.5"/>
    <n v="44315.51"/>
    <n v="78"/>
    <n v="38"/>
  </r>
  <r>
    <x v="4"/>
    <s v="05-13-2016"/>
    <x v="2"/>
    <x v="24"/>
    <n v="39487.56"/>
    <n v="45805.57"/>
    <n v="58"/>
    <n v="21"/>
  </r>
  <r>
    <x v="4"/>
    <s v="05-13-2016"/>
    <x v="2"/>
    <x v="25"/>
    <n v="25361.64"/>
    <n v="32209.279999999999"/>
    <n v="82"/>
    <n v="27"/>
  </r>
  <r>
    <x v="4"/>
    <s v="05-13-2016"/>
    <x v="2"/>
    <x v="26"/>
    <n v="15806.16"/>
    <n v="18019.02"/>
    <n v="37"/>
    <n v="9"/>
  </r>
  <r>
    <x v="4"/>
    <s v="05-13-2016"/>
    <x v="2"/>
    <x v="46"/>
    <n v="10863"/>
    <n v="10971.63"/>
    <n v="18"/>
    <n v="10"/>
  </r>
  <r>
    <x v="4"/>
    <s v="05-13-2016"/>
    <x v="1"/>
    <x v="27"/>
    <n v="13333.8"/>
    <n v="11067.05"/>
    <n v="24"/>
    <n v="12"/>
  </r>
  <r>
    <x v="4"/>
    <s v="05-13-2016"/>
    <x v="1"/>
    <x v="28"/>
    <n v="26270.400000000001"/>
    <n v="32838"/>
    <n v="27"/>
    <n v="15"/>
  </r>
  <r>
    <x v="4"/>
    <s v="05-13-2016"/>
    <x v="1"/>
    <x v="29"/>
    <n v="6484.32"/>
    <n v="5252.3"/>
    <n v="10"/>
    <n v="6"/>
  </r>
  <r>
    <x v="4"/>
    <s v="05-13-2016"/>
    <x v="1"/>
    <x v="30"/>
    <n v="6125.76"/>
    <n v="4594.32"/>
    <n v="12"/>
    <n v="4"/>
  </r>
  <r>
    <x v="4"/>
    <s v="05-13-2016"/>
    <x v="3"/>
    <x v="31"/>
    <n v="21020.16"/>
    <n v="22491.57"/>
    <n v="50"/>
    <n v="23"/>
  </r>
  <r>
    <x v="4"/>
    <s v="05-13-2016"/>
    <x v="3"/>
    <x v="32"/>
    <n v="48773.34"/>
    <n v="52675.21"/>
    <n v="38"/>
    <n v="23"/>
  </r>
  <r>
    <x v="4"/>
    <s v="05-13-2016"/>
    <x v="3"/>
    <x v="33"/>
    <n v="15818.4"/>
    <n v="13603.82"/>
    <n v="48"/>
    <n v="13"/>
  </r>
  <r>
    <x v="4"/>
    <s v="05-13-2016"/>
    <x v="3"/>
    <x v="45"/>
    <n v="14137.2"/>
    <n v="11451.13"/>
    <n v="28"/>
    <n v="10"/>
  </r>
  <r>
    <x v="4"/>
    <s v="05-13-2016"/>
    <x v="3"/>
    <x v="35"/>
    <n v="16396.8"/>
    <n v="17052.669999999998"/>
    <n v="24"/>
    <n v="10"/>
  </r>
  <r>
    <x v="4"/>
    <s v="05-13-2016"/>
    <x v="3"/>
    <x v="36"/>
    <n v="4956.3500000000004"/>
    <n v="3618.14"/>
    <n v="8"/>
    <n v="7"/>
  </r>
  <r>
    <x v="4"/>
    <s v="05-13-2016"/>
    <x v="3"/>
    <x v="37"/>
    <n v="15624"/>
    <n v="12342.96"/>
    <n v="16"/>
    <n v="8"/>
  </r>
  <r>
    <x v="4"/>
    <s v="05-13-2016"/>
    <x v="3"/>
    <x v="38"/>
    <n v="20269.439999999999"/>
    <n v="24728.720000000001"/>
    <n v="47"/>
    <n v="24"/>
  </r>
  <r>
    <x v="4"/>
    <s v="05-13-2016"/>
    <x v="3"/>
    <x v="31"/>
    <n v="21028.48"/>
    <n v="24393.040000000001"/>
    <n v="28"/>
    <n v="11"/>
  </r>
  <r>
    <x v="4"/>
    <s v="05-13-2016"/>
    <x v="3"/>
    <x v="33"/>
    <n v="5639.2"/>
    <n v="4003.83"/>
    <n v="13"/>
    <n v="7"/>
  </r>
  <r>
    <x v="4"/>
    <s v="05-13-2016"/>
    <x v="3"/>
    <x v="48"/>
    <n v="25122.240000000002"/>
    <n v="25875.91"/>
    <n v="70"/>
    <n v="24"/>
  </r>
  <r>
    <x v="4"/>
    <s v="05-13-2016"/>
    <x v="4"/>
    <x v="39"/>
    <n v="9058.56"/>
    <n v="8243.2900000000009"/>
    <n v="16"/>
    <n v="8"/>
  </r>
  <r>
    <x v="4"/>
    <s v="05-13-2016"/>
    <x v="4"/>
    <x v="40"/>
    <n v="29002.32"/>
    <n v="21171.69"/>
    <n v="46"/>
    <n v="18"/>
  </r>
  <r>
    <x v="4"/>
    <s v="05-13-2016"/>
    <x v="4"/>
    <x v="41"/>
    <n v="5226.96"/>
    <n v="5226.96"/>
    <n v="12"/>
    <n v="3"/>
  </r>
  <r>
    <x v="4"/>
    <s v="05-13-2016"/>
    <x v="4"/>
    <x v="42"/>
    <n v="41765.47"/>
    <n v="43018.43"/>
    <n v="45"/>
    <n v="23"/>
  </r>
  <r>
    <x v="4"/>
    <s v="05-13-2016"/>
    <x v="4"/>
    <x v="43"/>
    <n v="12726"/>
    <n v="15016.68"/>
    <n v="16"/>
    <n v="10"/>
  </r>
  <r>
    <x v="4"/>
    <s v="05-13-2016"/>
    <x v="4"/>
    <x v="44"/>
    <n v="11007.9"/>
    <n v="9246.64"/>
    <n v="20"/>
    <n v="9"/>
  </r>
  <r>
    <x v="4"/>
    <s v="05-14-2016"/>
    <x v="0"/>
    <x v="0"/>
    <n v="33746.300000000003"/>
    <n v="23622.41"/>
    <n v="195"/>
    <n v="49"/>
  </r>
  <r>
    <x v="4"/>
    <s v="05-14-2016"/>
    <x v="0"/>
    <x v="2"/>
    <n v="61528.74"/>
    <n v="74449.78"/>
    <n v="138"/>
    <n v="59"/>
  </r>
  <r>
    <x v="4"/>
    <s v="05-14-2016"/>
    <x v="0"/>
    <x v="3"/>
    <n v="5245.2"/>
    <n v="4143.71"/>
    <n v="10"/>
    <n v="6"/>
  </r>
  <r>
    <x v="4"/>
    <s v="05-14-2016"/>
    <x v="1"/>
    <x v="4"/>
    <n v="132969.60000000001"/>
    <n v="134299.29999999999"/>
    <n v="197"/>
    <n v="81"/>
  </r>
  <r>
    <x v="4"/>
    <s v="05-14-2016"/>
    <x v="1"/>
    <x v="5"/>
    <n v="2214.44"/>
    <n v="1904.42"/>
    <n v="1"/>
    <n v="1"/>
  </r>
  <r>
    <x v="4"/>
    <s v="05-14-2016"/>
    <x v="1"/>
    <x v="6"/>
    <n v="16296.63"/>
    <n v="11733.57"/>
    <n v="40"/>
    <n v="21"/>
  </r>
  <r>
    <x v="4"/>
    <s v="05-14-2016"/>
    <x v="0"/>
    <x v="16"/>
    <n v="537816.92000000004"/>
    <n v="473278.89"/>
    <n v="1257"/>
    <n v="478"/>
  </r>
  <r>
    <x v="4"/>
    <s v="05-14-2016"/>
    <x v="0"/>
    <x v="7"/>
    <n v="62622"/>
    <n v="51976.26"/>
    <n v="270"/>
    <n v="56"/>
  </r>
  <r>
    <x v="4"/>
    <s v="05-14-2016"/>
    <x v="0"/>
    <x v="8"/>
    <n v="17608.8"/>
    <n v="17608.8"/>
    <n v="66"/>
    <n v="22"/>
  </r>
  <r>
    <x v="4"/>
    <s v="05-14-2016"/>
    <x v="0"/>
    <x v="9"/>
    <n v="39443.040000000001"/>
    <n v="42204.05"/>
    <n v="115"/>
    <n v="36"/>
  </r>
  <r>
    <x v="4"/>
    <s v="05-14-2016"/>
    <x v="0"/>
    <x v="0"/>
    <n v="27434"/>
    <n v="26610.98"/>
    <n v="70"/>
    <n v="22"/>
  </r>
  <r>
    <x v="4"/>
    <s v="05-14-2016"/>
    <x v="0"/>
    <x v="10"/>
    <n v="7361.28"/>
    <n v="6183.48"/>
    <n v="36"/>
    <n v="8"/>
  </r>
  <r>
    <x v="4"/>
    <s v="05-14-2016"/>
    <x v="0"/>
    <x v="11"/>
    <n v="5428"/>
    <n v="6893.56"/>
    <n v="11"/>
    <n v="4"/>
  </r>
  <r>
    <x v="4"/>
    <s v="05-14-2016"/>
    <x v="0"/>
    <x v="12"/>
    <n v="14302.47"/>
    <n v="13158.27"/>
    <n v="37"/>
    <n v="13"/>
  </r>
  <r>
    <x v="4"/>
    <s v="05-14-2016"/>
    <x v="0"/>
    <x v="13"/>
    <n v="89103.6"/>
    <n v="78411.17"/>
    <n v="201"/>
    <n v="45"/>
  </r>
  <r>
    <x v="4"/>
    <s v="05-14-2016"/>
    <x v="1"/>
    <x v="14"/>
    <n v="19223.099999999999"/>
    <n v="15378.48"/>
    <n v="48"/>
    <n v="15"/>
  </r>
  <r>
    <x v="4"/>
    <s v="05-14-2016"/>
    <x v="0"/>
    <x v="15"/>
    <n v="78874.2"/>
    <n v="70198.039999999994"/>
    <n v="182"/>
    <n v="60"/>
  </r>
  <r>
    <x v="4"/>
    <s v="05-14-2016"/>
    <x v="0"/>
    <x v="16"/>
    <n v="213552.9"/>
    <n v="251992.42"/>
    <n v="412"/>
    <n v="106"/>
  </r>
  <r>
    <x v="4"/>
    <s v="05-14-2016"/>
    <x v="1"/>
    <x v="4"/>
    <n v="10863"/>
    <n v="9776.7000000000007"/>
    <n v="30"/>
    <n v="9"/>
  </r>
  <r>
    <x v="4"/>
    <s v="05-14-2016"/>
    <x v="1"/>
    <x v="17"/>
    <n v="39403.839999999997"/>
    <n v="30340.959999999999"/>
    <n v="57"/>
    <n v="28"/>
  </r>
  <r>
    <x v="4"/>
    <s v="05-14-2016"/>
    <x v="1"/>
    <x v="18"/>
    <n v="9002.4"/>
    <n v="6751.8"/>
    <n v="28"/>
    <n v="10"/>
  </r>
  <r>
    <x v="4"/>
    <s v="05-14-2016"/>
    <x v="2"/>
    <x v="19"/>
    <n v="12425.28"/>
    <n v="11431.26"/>
    <n v="34"/>
    <n v="16"/>
  </r>
  <r>
    <x v="4"/>
    <s v="05-14-2016"/>
    <x v="1"/>
    <x v="17"/>
    <n v="8432.2000000000007"/>
    <n v="5986.86"/>
    <n v="30"/>
    <n v="7"/>
  </r>
  <r>
    <x v="4"/>
    <s v="05-14-2016"/>
    <x v="2"/>
    <x v="47"/>
    <n v="43171.5"/>
    <n v="35832.35"/>
    <n v="79"/>
    <n v="34"/>
  </r>
  <r>
    <x v="4"/>
    <s v="05-14-2016"/>
    <x v="1"/>
    <x v="5"/>
    <n v="35802"/>
    <n v="25419.42"/>
    <n v="72"/>
    <n v="27"/>
  </r>
  <r>
    <x v="4"/>
    <s v="05-14-2016"/>
    <x v="2"/>
    <x v="20"/>
    <n v="9264.4"/>
    <n v="10561.42"/>
    <n v="15"/>
    <n v="8"/>
  </r>
  <r>
    <x v="4"/>
    <s v="05-14-2016"/>
    <x v="1"/>
    <x v="6"/>
    <n v="30340.799999999999"/>
    <n v="36408.959999999999"/>
    <n v="45"/>
    <n v="16"/>
  </r>
  <r>
    <x v="4"/>
    <s v="05-14-2016"/>
    <x v="2"/>
    <x v="21"/>
    <n v="157969.79999999999"/>
    <n v="132694.63"/>
    <n v="279"/>
    <n v="93"/>
  </r>
  <r>
    <x v="4"/>
    <s v="05-14-2016"/>
    <x v="0"/>
    <x v="16"/>
    <n v="25121.46"/>
    <n v="32657.9"/>
    <n v="47"/>
    <n v="14"/>
  </r>
  <r>
    <x v="4"/>
    <s v="05-14-2016"/>
    <x v="2"/>
    <x v="22"/>
    <n v="5832.24"/>
    <n v="4257.54"/>
    <n v="15"/>
    <n v="6"/>
  </r>
  <r>
    <x v="4"/>
    <s v="05-14-2016"/>
    <x v="2"/>
    <x v="23"/>
    <n v="84734.720000000001"/>
    <n v="92360.84"/>
    <n v="145"/>
    <n v="56"/>
  </r>
  <r>
    <x v="4"/>
    <s v="05-14-2016"/>
    <x v="2"/>
    <x v="24"/>
    <n v="72901.919999999998"/>
    <n v="89669.36"/>
    <n v="116"/>
    <n v="39"/>
  </r>
  <r>
    <x v="4"/>
    <s v="05-14-2016"/>
    <x v="2"/>
    <x v="25"/>
    <n v="54282.2"/>
    <n v="68395.570000000007"/>
    <n v="163"/>
    <n v="49"/>
  </r>
  <r>
    <x v="4"/>
    <s v="05-14-2016"/>
    <x v="2"/>
    <x v="26"/>
    <n v="11796.12"/>
    <n v="11206.31"/>
    <n v="33"/>
    <n v="14"/>
  </r>
  <r>
    <x v="4"/>
    <s v="05-14-2016"/>
    <x v="2"/>
    <x v="46"/>
    <n v="29006.880000000001"/>
    <n v="25526.05"/>
    <n v="75"/>
    <n v="24"/>
  </r>
  <r>
    <x v="4"/>
    <s v="05-14-2016"/>
    <x v="1"/>
    <x v="27"/>
    <n v="33091.919999999998"/>
    <n v="37393.870000000003"/>
    <n v="49"/>
    <n v="19"/>
  </r>
  <r>
    <x v="4"/>
    <s v="05-14-2016"/>
    <x v="1"/>
    <x v="28"/>
    <n v="51777.06"/>
    <n v="62132.47"/>
    <n v="84"/>
    <n v="37"/>
  </r>
  <r>
    <x v="4"/>
    <s v="05-14-2016"/>
    <x v="1"/>
    <x v="29"/>
    <n v="11025"/>
    <n v="9591.75"/>
    <n v="34"/>
    <n v="9"/>
  </r>
  <r>
    <x v="4"/>
    <s v="05-14-2016"/>
    <x v="1"/>
    <x v="30"/>
    <n v="7731.9"/>
    <n v="5644.29"/>
    <n v="17"/>
    <n v="9"/>
  </r>
  <r>
    <x v="4"/>
    <s v="05-14-2016"/>
    <x v="3"/>
    <x v="31"/>
    <n v="34280.400000000001"/>
    <n v="32909.18"/>
    <n v="37"/>
    <n v="20"/>
  </r>
  <r>
    <x v="4"/>
    <s v="05-14-2016"/>
    <x v="3"/>
    <x v="32"/>
    <n v="42351.54"/>
    <n v="29646.080000000002"/>
    <n v="55"/>
    <n v="22"/>
  </r>
  <r>
    <x v="4"/>
    <s v="05-14-2016"/>
    <x v="3"/>
    <x v="33"/>
    <n v="15619.92"/>
    <n v="11402.54"/>
    <n v="14"/>
    <n v="8"/>
  </r>
  <r>
    <x v="4"/>
    <s v="05-14-2016"/>
    <x v="3"/>
    <x v="45"/>
    <n v="3767.04"/>
    <n v="3616.36"/>
    <n v="10"/>
    <n v="6"/>
  </r>
  <r>
    <x v="4"/>
    <s v="05-14-2016"/>
    <x v="3"/>
    <x v="35"/>
    <n v="6474.37"/>
    <n v="4726.29"/>
    <n v="23"/>
    <n v="7"/>
  </r>
  <r>
    <x v="4"/>
    <s v="05-14-2016"/>
    <x v="3"/>
    <x v="36"/>
    <n v="8923.2000000000007"/>
    <n v="7852.42"/>
    <n v="6"/>
    <n v="5"/>
  </r>
  <r>
    <x v="4"/>
    <s v="05-14-2016"/>
    <x v="3"/>
    <x v="37"/>
    <n v="16842.75"/>
    <n v="13811.06"/>
    <n v="41"/>
    <n v="15"/>
  </r>
  <r>
    <x v="4"/>
    <s v="05-14-2016"/>
    <x v="3"/>
    <x v="38"/>
    <n v="30138.28"/>
    <n v="26823.07"/>
    <n v="46"/>
    <n v="34"/>
  </r>
  <r>
    <x v="4"/>
    <s v="05-14-2016"/>
    <x v="3"/>
    <x v="31"/>
    <n v="8720.16"/>
    <n v="10813"/>
    <n v="20"/>
    <n v="12"/>
  </r>
  <r>
    <x v="4"/>
    <s v="05-14-2016"/>
    <x v="3"/>
    <x v="33"/>
    <n v="16757.28"/>
    <n v="19103.3"/>
    <n v="31"/>
    <n v="12"/>
  </r>
  <r>
    <x v="4"/>
    <s v="05-14-2016"/>
    <x v="3"/>
    <x v="48"/>
    <n v="53276.3"/>
    <n v="59669.46"/>
    <n v="93"/>
    <n v="37"/>
  </r>
  <r>
    <x v="4"/>
    <s v="05-14-2016"/>
    <x v="4"/>
    <x v="39"/>
    <n v="17326.14"/>
    <n v="19058.75"/>
    <n v="21"/>
    <n v="13"/>
  </r>
  <r>
    <x v="4"/>
    <s v="05-14-2016"/>
    <x v="4"/>
    <x v="40"/>
    <n v="58650"/>
    <n v="45747"/>
    <n v="74"/>
    <n v="34"/>
  </r>
  <r>
    <x v="4"/>
    <s v="05-14-2016"/>
    <x v="4"/>
    <x v="41"/>
    <n v="12178.35"/>
    <n v="11934.78"/>
    <n v="23"/>
    <n v="9"/>
  </r>
  <r>
    <x v="4"/>
    <s v="05-14-2016"/>
    <x v="4"/>
    <x v="42"/>
    <n v="40015.360000000001"/>
    <n v="45617.51"/>
    <n v="77"/>
    <n v="44"/>
  </r>
  <r>
    <x v="4"/>
    <s v="05-14-2016"/>
    <x v="4"/>
    <x v="43"/>
    <n v="8292.9"/>
    <n v="6717.25"/>
    <n v="22"/>
    <n v="11"/>
  </r>
  <r>
    <x v="4"/>
    <s v="05-14-2016"/>
    <x v="4"/>
    <x v="44"/>
    <n v="16052.85"/>
    <n v="16373.91"/>
    <n v="24"/>
    <n v="11"/>
  </r>
  <r>
    <x v="4"/>
    <s v="05-15-2016"/>
    <x v="0"/>
    <x v="0"/>
    <n v="76845.3"/>
    <n v="78382.210000000006"/>
    <n v="125"/>
    <n v="43"/>
  </r>
  <r>
    <x v="4"/>
    <s v="05-15-2016"/>
    <x v="0"/>
    <x v="2"/>
    <n v="46147.199999999997"/>
    <n v="57222.53"/>
    <n v="112"/>
    <n v="48"/>
  </r>
  <r>
    <x v="4"/>
    <s v="05-15-2016"/>
    <x v="0"/>
    <x v="3"/>
    <n v="11904.57"/>
    <n v="8690.34"/>
    <n v="12"/>
    <n v="9"/>
  </r>
  <r>
    <x v="4"/>
    <s v="05-15-2016"/>
    <x v="1"/>
    <x v="4"/>
    <n v="78918.399999999994"/>
    <n v="74972.479999999996"/>
    <n v="176"/>
    <n v="64"/>
  </r>
  <r>
    <x v="4"/>
    <s v="05-15-2016"/>
    <x v="1"/>
    <x v="5"/>
    <n v="17356.68"/>
    <n v="19092.349999999999"/>
    <n v="16"/>
    <n v="9"/>
  </r>
  <r>
    <x v="4"/>
    <s v="05-15-2016"/>
    <x v="1"/>
    <x v="6"/>
    <n v="16045.4"/>
    <n v="16847.669999999998"/>
    <n v="27"/>
    <n v="14"/>
  </r>
  <r>
    <x v="4"/>
    <s v="05-15-2016"/>
    <x v="0"/>
    <x v="16"/>
    <n v="339035.22"/>
    <n v="311912.40000000002"/>
    <n v="732"/>
    <n v="314"/>
  </r>
  <r>
    <x v="4"/>
    <s v="05-15-2016"/>
    <x v="0"/>
    <x v="7"/>
    <n v="85655.64"/>
    <n v="65954.84"/>
    <n v="184"/>
    <n v="42"/>
  </r>
  <r>
    <x v="4"/>
    <s v="05-15-2016"/>
    <x v="0"/>
    <x v="8"/>
    <n v="15753.39"/>
    <n v="16068.46"/>
    <n v="83"/>
    <n v="23"/>
  </r>
  <r>
    <x v="4"/>
    <s v="05-15-2016"/>
    <x v="0"/>
    <x v="9"/>
    <n v="24902.92"/>
    <n v="27144.18"/>
    <n v="114"/>
    <n v="31"/>
  </r>
  <r>
    <x v="4"/>
    <s v="05-15-2016"/>
    <x v="0"/>
    <x v="0"/>
    <n v="17470.080000000002"/>
    <n v="22361.7"/>
    <n v="82"/>
    <n v="18"/>
  </r>
  <r>
    <x v="4"/>
    <s v="05-15-2016"/>
    <x v="0"/>
    <x v="10"/>
    <n v="7411.2"/>
    <n v="6447.74"/>
    <n v="20"/>
    <n v="6"/>
  </r>
  <r>
    <x v="4"/>
    <s v="05-15-2016"/>
    <x v="0"/>
    <x v="11"/>
    <n v="1317.4"/>
    <n v="1014.4"/>
    <n v="10"/>
    <n v="2"/>
  </r>
  <r>
    <x v="4"/>
    <s v="05-15-2016"/>
    <x v="0"/>
    <x v="12"/>
    <n v="20106.240000000002"/>
    <n v="18899.87"/>
    <n v="50"/>
    <n v="16"/>
  </r>
  <r>
    <x v="4"/>
    <s v="05-15-2016"/>
    <x v="0"/>
    <x v="13"/>
    <n v="32702.67"/>
    <n v="37608.07"/>
    <n v="102"/>
    <n v="33"/>
  </r>
  <r>
    <x v="4"/>
    <s v="05-15-2016"/>
    <x v="1"/>
    <x v="14"/>
    <n v="15586.2"/>
    <n v="13248.27"/>
    <n v="32"/>
    <n v="14"/>
  </r>
  <r>
    <x v="4"/>
    <s v="05-15-2016"/>
    <x v="0"/>
    <x v="15"/>
    <n v="56222.400000000001"/>
    <n v="51162.38"/>
    <n v="135"/>
    <n v="53"/>
  </r>
  <r>
    <x v="4"/>
    <s v="05-15-2016"/>
    <x v="0"/>
    <x v="16"/>
    <n v="137529.70000000001"/>
    <n v="125152.03"/>
    <n v="469"/>
    <n v="106"/>
  </r>
  <r>
    <x v="4"/>
    <s v="05-15-2016"/>
    <x v="1"/>
    <x v="4"/>
    <n v="12415.68"/>
    <n v="14526.35"/>
    <n v="39"/>
    <n v="9"/>
  </r>
  <r>
    <x v="4"/>
    <s v="05-15-2016"/>
    <x v="1"/>
    <x v="17"/>
    <n v="18493.3"/>
    <n v="17938.5"/>
    <n v="69"/>
    <n v="29"/>
  </r>
  <r>
    <x v="4"/>
    <s v="05-15-2016"/>
    <x v="1"/>
    <x v="18"/>
    <n v="6721.8"/>
    <n v="8402.25"/>
    <n v="11"/>
    <n v="6"/>
  </r>
  <r>
    <x v="4"/>
    <s v="05-15-2016"/>
    <x v="2"/>
    <x v="19"/>
    <n v="14683.68"/>
    <n v="18501.439999999999"/>
    <n v="34"/>
    <n v="11"/>
  </r>
  <r>
    <x v="4"/>
    <s v="05-15-2016"/>
    <x v="1"/>
    <x v="17"/>
    <n v="6283.2"/>
    <n v="4963.7299999999996"/>
    <n v="8"/>
    <n v="4"/>
  </r>
  <r>
    <x v="4"/>
    <s v="05-15-2016"/>
    <x v="2"/>
    <x v="47"/>
    <n v="31298.400000000001"/>
    <n v="23786.78"/>
    <n v="63"/>
    <n v="20"/>
  </r>
  <r>
    <x v="4"/>
    <s v="05-15-2016"/>
    <x v="1"/>
    <x v="5"/>
    <n v="47033.84"/>
    <n v="59262.64"/>
    <n v="176"/>
    <n v="28"/>
  </r>
  <r>
    <x v="4"/>
    <s v="05-15-2016"/>
    <x v="2"/>
    <x v="20"/>
    <n v="8990.52"/>
    <n v="9889.57"/>
    <n v="15"/>
    <n v="11"/>
  </r>
  <r>
    <x v="4"/>
    <s v="05-15-2016"/>
    <x v="1"/>
    <x v="6"/>
    <n v="7438.2"/>
    <n v="8182.02"/>
    <n v="13"/>
    <n v="5"/>
  </r>
  <r>
    <x v="4"/>
    <s v="05-15-2016"/>
    <x v="2"/>
    <x v="21"/>
    <n v="137664.79999999999"/>
    <n v="143171.39000000001"/>
    <n v="242"/>
    <n v="80"/>
  </r>
  <r>
    <x v="4"/>
    <s v="05-15-2016"/>
    <x v="0"/>
    <x v="16"/>
    <n v="8732"/>
    <n v="7160.24"/>
    <n v="22"/>
    <n v="5"/>
  </r>
  <r>
    <x v="4"/>
    <s v="05-15-2016"/>
    <x v="2"/>
    <x v="22"/>
    <n v="18269.13"/>
    <n v="22471.03"/>
    <n v="19"/>
    <n v="11"/>
  </r>
  <r>
    <x v="4"/>
    <s v="05-15-2016"/>
    <x v="2"/>
    <x v="23"/>
    <n v="73564"/>
    <n v="56644.28"/>
    <n v="124"/>
    <n v="50"/>
  </r>
  <r>
    <x v="4"/>
    <s v="05-15-2016"/>
    <x v="2"/>
    <x v="24"/>
    <n v="23859.18"/>
    <n v="20996.080000000002"/>
    <n v="50"/>
    <n v="18"/>
  </r>
  <r>
    <x v="4"/>
    <s v="05-15-2016"/>
    <x v="2"/>
    <x v="25"/>
    <n v="51014.48"/>
    <n v="48973.9"/>
    <n v="99"/>
    <n v="29"/>
  </r>
  <r>
    <x v="4"/>
    <s v="05-15-2016"/>
    <x v="2"/>
    <x v="26"/>
    <n v="19549.53"/>
    <n v="23459.439999999999"/>
    <n v="31"/>
    <n v="11"/>
  </r>
  <r>
    <x v="4"/>
    <s v="05-15-2016"/>
    <x v="2"/>
    <x v="46"/>
    <n v="17798"/>
    <n v="22069.52"/>
    <n v="58"/>
    <n v="22"/>
  </r>
  <r>
    <x v="4"/>
    <s v="05-15-2016"/>
    <x v="1"/>
    <x v="27"/>
    <n v="18249.84"/>
    <n v="20074.82"/>
    <n v="29"/>
    <n v="18"/>
  </r>
  <r>
    <x v="4"/>
    <s v="05-15-2016"/>
    <x v="1"/>
    <x v="28"/>
    <n v="96118.15"/>
    <n v="86506.34"/>
    <n v="134"/>
    <n v="53"/>
  </r>
  <r>
    <x v="4"/>
    <s v="05-15-2016"/>
    <x v="1"/>
    <x v="29"/>
    <n v="14195.5"/>
    <n v="12492.04"/>
    <n v="21"/>
    <n v="11"/>
  </r>
  <r>
    <x v="4"/>
    <s v="05-15-2016"/>
    <x v="1"/>
    <x v="30"/>
    <n v="12537"/>
    <n v="12411.63"/>
    <n v="12"/>
    <n v="6"/>
  </r>
  <r>
    <x v="4"/>
    <s v="05-15-2016"/>
    <x v="3"/>
    <x v="31"/>
    <n v="31135.5"/>
    <n v="23662.98"/>
    <n v="38"/>
    <n v="17"/>
  </r>
  <r>
    <x v="4"/>
    <s v="05-15-2016"/>
    <x v="3"/>
    <x v="32"/>
    <n v="41158.75"/>
    <n v="37042.879999999997"/>
    <n v="63"/>
    <n v="25"/>
  </r>
  <r>
    <x v="4"/>
    <s v="05-15-2016"/>
    <x v="3"/>
    <x v="33"/>
    <n v="28978.62"/>
    <n v="36802.85"/>
    <n v="107"/>
    <n v="23"/>
  </r>
  <r>
    <x v="4"/>
    <s v="05-15-2016"/>
    <x v="3"/>
    <x v="45"/>
    <n v="7863.1"/>
    <n v="9907.51"/>
    <n v="15"/>
    <n v="7"/>
  </r>
  <r>
    <x v="4"/>
    <s v="05-15-2016"/>
    <x v="3"/>
    <x v="35"/>
    <n v="40686.660000000003"/>
    <n v="49637.73"/>
    <n v="41"/>
    <n v="21"/>
  </r>
  <r>
    <x v="4"/>
    <s v="05-15-2016"/>
    <x v="3"/>
    <x v="36"/>
    <n v="5955"/>
    <n v="4704.45"/>
    <n v="6"/>
    <n v="4"/>
  </r>
  <r>
    <x v="4"/>
    <s v="05-15-2016"/>
    <x v="3"/>
    <x v="37"/>
    <n v="12347.91"/>
    <n v="9384.41"/>
    <n v="27"/>
    <n v="9"/>
  </r>
  <r>
    <x v="4"/>
    <s v="05-15-2016"/>
    <x v="3"/>
    <x v="38"/>
    <n v="66274.28"/>
    <n v="78203.649999999994"/>
    <n v="62"/>
    <n v="38"/>
  </r>
  <r>
    <x v="4"/>
    <s v="05-15-2016"/>
    <x v="3"/>
    <x v="31"/>
    <n v="17485.28"/>
    <n v="18709.25"/>
    <n v="47"/>
    <n v="16"/>
  </r>
  <r>
    <x v="4"/>
    <s v="05-15-2016"/>
    <x v="3"/>
    <x v="33"/>
    <n v="3830.84"/>
    <n v="3792.53"/>
    <n v="8"/>
    <n v="2"/>
  </r>
  <r>
    <x v="4"/>
    <s v="05-15-2016"/>
    <x v="3"/>
    <x v="48"/>
    <n v="49767.839999999997"/>
    <n v="64200.51"/>
    <n v="111"/>
    <n v="38"/>
  </r>
  <r>
    <x v="4"/>
    <s v="05-15-2016"/>
    <x v="4"/>
    <x v="39"/>
    <n v="17171.7"/>
    <n v="12535.34"/>
    <n v="18"/>
    <n v="10"/>
  </r>
  <r>
    <x v="4"/>
    <s v="05-15-2016"/>
    <x v="4"/>
    <x v="40"/>
    <n v="28666.5"/>
    <n v="20926.55"/>
    <n v="67"/>
    <n v="29"/>
  </r>
  <r>
    <x v="4"/>
    <s v="05-15-2016"/>
    <x v="4"/>
    <x v="41"/>
    <n v="13164.84"/>
    <n v="16982.64"/>
    <n v="53"/>
    <n v="12"/>
  </r>
  <r>
    <x v="4"/>
    <s v="05-15-2016"/>
    <x v="4"/>
    <x v="42"/>
    <n v="24313.38"/>
    <n v="31607.39"/>
    <n v="58"/>
    <n v="39"/>
  </r>
  <r>
    <x v="4"/>
    <s v="05-15-2016"/>
    <x v="4"/>
    <x v="43"/>
    <n v="23500.799999999999"/>
    <n v="26790.91"/>
    <n v="40"/>
    <n v="16"/>
  </r>
  <r>
    <x v="4"/>
    <s v="05-15-2016"/>
    <x v="4"/>
    <x v="44"/>
    <n v="8448"/>
    <n v="8785.92"/>
    <n v="16"/>
    <n v="8"/>
  </r>
  <r>
    <x v="4"/>
    <s v="05-16-2016"/>
    <x v="0"/>
    <x v="0"/>
    <n v="52650.080000000002"/>
    <n v="47911.57"/>
    <n v="80"/>
    <n v="28"/>
  </r>
  <r>
    <x v="4"/>
    <s v="05-16-2016"/>
    <x v="0"/>
    <x v="2"/>
    <n v="71891.199999999997"/>
    <n v="68296.639999999999"/>
    <n v="119"/>
    <n v="47"/>
  </r>
  <r>
    <x v="4"/>
    <s v="05-16-2016"/>
    <x v="0"/>
    <x v="3"/>
    <n v="8200.2000000000007"/>
    <n v="9676.24"/>
    <n v="6"/>
    <n v="6"/>
  </r>
  <r>
    <x v="4"/>
    <s v="05-16-2016"/>
    <x v="1"/>
    <x v="4"/>
    <n v="71458.2"/>
    <n v="77889.440000000002"/>
    <n v="172"/>
    <n v="55"/>
  </r>
  <r>
    <x v="4"/>
    <s v="05-16-2016"/>
    <x v="1"/>
    <x v="5"/>
    <n v="3353.68"/>
    <n v="2414.65"/>
    <n v="6"/>
    <n v="4"/>
  </r>
  <r>
    <x v="4"/>
    <s v="05-16-2016"/>
    <x v="1"/>
    <x v="6"/>
    <n v="17950.240000000002"/>
    <n v="15078.2"/>
    <n v="19"/>
    <n v="11"/>
  </r>
  <r>
    <x v="4"/>
    <s v="05-16-2016"/>
    <x v="0"/>
    <x v="16"/>
    <n v="491947"/>
    <n v="442752.3"/>
    <n v="743"/>
    <n v="293"/>
  </r>
  <r>
    <x v="4"/>
    <s v="05-16-2016"/>
    <x v="0"/>
    <x v="7"/>
    <n v="33452.25"/>
    <n v="29772.5"/>
    <n v="178"/>
    <n v="39"/>
  </r>
  <r>
    <x v="4"/>
    <s v="05-16-2016"/>
    <x v="0"/>
    <x v="8"/>
    <n v="11098.89"/>
    <n v="14095.59"/>
    <n v="49"/>
    <n v="11"/>
  </r>
  <r>
    <x v="4"/>
    <s v="05-16-2016"/>
    <x v="0"/>
    <x v="9"/>
    <n v="24426"/>
    <n v="29066.94"/>
    <n v="56"/>
    <n v="18"/>
  </r>
  <r>
    <x v="4"/>
    <s v="05-16-2016"/>
    <x v="0"/>
    <x v="0"/>
    <n v="6415.2"/>
    <n v="7441.63"/>
    <n v="20"/>
    <n v="9"/>
  </r>
  <r>
    <x v="4"/>
    <s v="05-16-2016"/>
    <x v="0"/>
    <x v="10"/>
    <n v="6557.25"/>
    <n v="6229.39"/>
    <n v="22"/>
    <n v="5"/>
  </r>
  <r>
    <x v="4"/>
    <s v="05-16-2016"/>
    <x v="0"/>
    <x v="11"/>
    <n v="2658.24"/>
    <n v="2737.99"/>
    <n v="7"/>
    <n v="4"/>
  </r>
  <r>
    <x v="4"/>
    <s v="05-16-2016"/>
    <x v="0"/>
    <x v="12"/>
    <n v="4824.6000000000004"/>
    <n v="4245.6499999999996"/>
    <n v="27"/>
    <n v="6"/>
  </r>
  <r>
    <x v="4"/>
    <s v="05-16-2016"/>
    <x v="0"/>
    <x v="13"/>
    <n v="43065.120000000003"/>
    <n v="40911.86"/>
    <n v="101"/>
    <n v="28"/>
  </r>
  <r>
    <x v="4"/>
    <s v="05-16-2016"/>
    <x v="1"/>
    <x v="14"/>
    <n v="17690.400000000001"/>
    <n v="20343.96"/>
    <n v="46"/>
    <n v="14"/>
  </r>
  <r>
    <x v="4"/>
    <s v="05-16-2016"/>
    <x v="0"/>
    <x v="15"/>
    <n v="38309.760000000002"/>
    <n v="41757.64"/>
    <n v="53"/>
    <n v="27"/>
  </r>
  <r>
    <x v="4"/>
    <s v="05-16-2016"/>
    <x v="0"/>
    <x v="16"/>
    <n v="42108"/>
    <n v="50529.599999999999"/>
    <n v="194"/>
    <n v="50"/>
  </r>
  <r>
    <x v="4"/>
    <s v="05-16-2016"/>
    <x v="1"/>
    <x v="4"/>
    <n v="3982.68"/>
    <n v="2867.53"/>
    <n v="12"/>
    <n v="3"/>
  </r>
  <r>
    <x v="4"/>
    <s v="05-16-2016"/>
    <x v="1"/>
    <x v="17"/>
    <n v="43982.400000000001"/>
    <n v="57177.120000000003"/>
    <n v="46"/>
    <n v="30"/>
  </r>
  <r>
    <x v="4"/>
    <s v="05-16-2016"/>
    <x v="1"/>
    <x v="18"/>
    <n v="13630"/>
    <n v="9813.6"/>
    <n v="21"/>
    <n v="10"/>
  </r>
  <r>
    <x v="4"/>
    <s v="05-16-2016"/>
    <x v="2"/>
    <x v="19"/>
    <n v="13806"/>
    <n v="11873.16"/>
    <n v="21"/>
    <n v="10"/>
  </r>
  <r>
    <x v="4"/>
    <s v="05-16-2016"/>
    <x v="1"/>
    <x v="17"/>
    <n v="7630.2"/>
    <n v="9079.94"/>
    <n v="31"/>
    <n v="6"/>
  </r>
  <r>
    <x v="4"/>
    <s v="05-16-2016"/>
    <x v="2"/>
    <x v="47"/>
    <n v="20060"/>
    <n v="21664.799999999999"/>
    <n v="34"/>
    <n v="16"/>
  </r>
  <r>
    <x v="4"/>
    <s v="05-16-2016"/>
    <x v="1"/>
    <x v="5"/>
    <n v="16228.8"/>
    <n v="20286"/>
    <n v="85"/>
    <n v="23"/>
  </r>
  <r>
    <x v="4"/>
    <s v="05-16-2016"/>
    <x v="2"/>
    <x v="20"/>
    <n v="2869.36"/>
    <n v="2525.04"/>
    <n v="2"/>
    <n v="2"/>
  </r>
  <r>
    <x v="4"/>
    <s v="05-16-2016"/>
    <x v="1"/>
    <x v="6"/>
    <n v="7349.65"/>
    <n v="9040.07"/>
    <n v="31"/>
    <n v="7"/>
  </r>
  <r>
    <x v="4"/>
    <s v="05-16-2016"/>
    <x v="2"/>
    <x v="21"/>
    <n v="59701.32"/>
    <n v="64477.43"/>
    <n v="176"/>
    <n v="54"/>
  </r>
  <r>
    <x v="4"/>
    <s v="05-16-2016"/>
    <x v="0"/>
    <x v="16"/>
    <n v="17027.009999999998"/>
    <n v="14643.23"/>
    <n v="21"/>
    <n v="9"/>
  </r>
  <r>
    <x v="4"/>
    <s v="05-16-2016"/>
    <x v="2"/>
    <x v="22"/>
    <n v="10191.6"/>
    <n v="12026.09"/>
    <n v="20"/>
    <n v="15"/>
  </r>
  <r>
    <x v="4"/>
    <s v="05-16-2016"/>
    <x v="2"/>
    <x v="49"/>
    <n v="0"/>
    <n v="0"/>
    <n v="0"/>
    <n v="0"/>
  </r>
  <r>
    <x v="4"/>
    <s v="05-16-2016"/>
    <x v="2"/>
    <x v="23"/>
    <n v="33722.730000000003"/>
    <n v="35746.089999999997"/>
    <n v="85"/>
    <n v="31"/>
  </r>
  <r>
    <x v="4"/>
    <s v="05-16-2016"/>
    <x v="2"/>
    <x v="24"/>
    <n v="34676.400000000001"/>
    <n v="29474.94"/>
    <n v="96"/>
    <n v="30"/>
  </r>
  <r>
    <x v="4"/>
    <s v="05-16-2016"/>
    <x v="2"/>
    <x v="25"/>
    <n v="35154"/>
    <n v="39020.94"/>
    <n v="78"/>
    <n v="31"/>
  </r>
  <r>
    <x v="4"/>
    <s v="05-16-2016"/>
    <x v="2"/>
    <x v="26"/>
    <n v="10200.959999999999"/>
    <n v="8976.84"/>
    <n v="31"/>
    <n v="14"/>
  </r>
  <r>
    <x v="4"/>
    <s v="05-16-2016"/>
    <x v="2"/>
    <x v="46"/>
    <n v="8070.24"/>
    <n v="7908.84"/>
    <n v="21"/>
    <n v="8"/>
  </r>
  <r>
    <x v="4"/>
    <s v="05-16-2016"/>
    <x v="1"/>
    <x v="27"/>
    <n v="12583.2"/>
    <n v="14848.18"/>
    <n v="21"/>
    <n v="8"/>
  </r>
  <r>
    <x v="4"/>
    <s v="05-16-2016"/>
    <x v="1"/>
    <x v="28"/>
    <n v="46200"/>
    <n v="39270"/>
    <n v="41"/>
    <n v="22"/>
  </r>
  <r>
    <x v="4"/>
    <s v="05-16-2016"/>
    <x v="1"/>
    <x v="29"/>
    <n v="4341.42"/>
    <n v="3950.69"/>
    <n v="12"/>
    <n v="6"/>
  </r>
  <r>
    <x v="4"/>
    <s v="05-16-2016"/>
    <x v="1"/>
    <x v="30"/>
    <n v="7497"/>
    <n v="8696.52"/>
    <n v="23"/>
    <n v="7"/>
  </r>
  <r>
    <x v="4"/>
    <s v="05-16-2016"/>
    <x v="3"/>
    <x v="31"/>
    <n v="23275.040000000001"/>
    <n v="27231.8"/>
    <n v="58"/>
    <n v="17"/>
  </r>
  <r>
    <x v="4"/>
    <s v="05-16-2016"/>
    <x v="3"/>
    <x v="32"/>
    <n v="21055.8"/>
    <n v="18529.099999999999"/>
    <n v="23"/>
    <n v="12"/>
  </r>
  <r>
    <x v="4"/>
    <s v="05-16-2016"/>
    <x v="3"/>
    <x v="33"/>
    <n v="10454.4"/>
    <n v="7318.08"/>
    <n v="37"/>
    <n v="10"/>
  </r>
  <r>
    <x v="4"/>
    <s v="05-16-2016"/>
    <x v="3"/>
    <x v="45"/>
    <n v="14528.8"/>
    <n v="11332.46"/>
    <n v="26"/>
    <n v="10"/>
  </r>
  <r>
    <x v="4"/>
    <s v="05-16-2016"/>
    <x v="3"/>
    <x v="35"/>
    <n v="14146.02"/>
    <n v="15843.54"/>
    <n v="24"/>
    <n v="7"/>
  </r>
  <r>
    <x v="4"/>
    <s v="05-16-2016"/>
    <x v="3"/>
    <x v="36"/>
    <n v="4705.8599999999997"/>
    <n v="4235.2700000000004"/>
    <n v="4"/>
    <n v="3"/>
  </r>
  <r>
    <x v="4"/>
    <s v="05-16-2016"/>
    <x v="3"/>
    <x v="37"/>
    <n v="12181.95"/>
    <n v="10841.94"/>
    <n v="18"/>
    <n v="11"/>
  </r>
  <r>
    <x v="4"/>
    <s v="05-16-2016"/>
    <x v="3"/>
    <x v="38"/>
    <n v="41308"/>
    <n v="39655.68"/>
    <n v="26"/>
    <n v="20"/>
  </r>
  <r>
    <x v="4"/>
    <s v="05-16-2016"/>
    <x v="3"/>
    <x v="31"/>
    <n v="10965.24"/>
    <n v="13925.85"/>
    <n v="22"/>
    <n v="6"/>
  </r>
  <r>
    <x v="4"/>
    <s v="05-16-2016"/>
    <x v="3"/>
    <x v="33"/>
    <n v="8990.52"/>
    <n v="10159.290000000001"/>
    <n v="16"/>
    <n v="7"/>
  </r>
  <r>
    <x v="4"/>
    <s v="05-16-2016"/>
    <x v="3"/>
    <x v="48"/>
    <n v="23844.080000000002"/>
    <n v="20029.03"/>
    <n v="63"/>
    <n v="26"/>
  </r>
  <r>
    <x v="4"/>
    <s v="05-16-2016"/>
    <x v="4"/>
    <x v="39"/>
    <n v="8559.5400000000009"/>
    <n v="6162.87"/>
    <n v="10"/>
    <n v="6"/>
  </r>
  <r>
    <x v="4"/>
    <s v="05-16-2016"/>
    <x v="4"/>
    <x v="40"/>
    <n v="17841.330000000002"/>
    <n v="19982.29"/>
    <n v="29"/>
    <n v="17"/>
  </r>
  <r>
    <x v="4"/>
    <s v="05-16-2016"/>
    <x v="4"/>
    <x v="41"/>
    <n v="14545.44"/>
    <n v="13963.62"/>
    <n v="12"/>
    <n v="7"/>
  </r>
  <r>
    <x v="4"/>
    <s v="05-16-2016"/>
    <x v="4"/>
    <x v="42"/>
    <n v="32340.959999999999"/>
    <n v="38162.33"/>
    <n v="38"/>
    <n v="24"/>
  </r>
  <r>
    <x v="4"/>
    <s v="05-16-2016"/>
    <x v="4"/>
    <x v="43"/>
    <n v="17374.5"/>
    <n v="13030.88"/>
    <n v="18"/>
    <n v="13"/>
  </r>
  <r>
    <x v="4"/>
    <s v="05-16-2016"/>
    <x v="4"/>
    <x v="44"/>
    <n v="5227.2"/>
    <n v="4756.75"/>
    <n v="10"/>
    <n v="5"/>
  </r>
  <r>
    <x v="4"/>
    <s v="05-17-2016"/>
    <x v="0"/>
    <x v="0"/>
    <n v="23247"/>
    <n v="20224.89"/>
    <n v="43"/>
    <n v="15"/>
  </r>
  <r>
    <x v="4"/>
    <s v="05-17-2016"/>
    <x v="0"/>
    <x v="2"/>
    <n v="27519.599999999999"/>
    <n v="29445.97"/>
    <n v="101"/>
    <n v="40"/>
  </r>
  <r>
    <x v="4"/>
    <s v="05-17-2016"/>
    <x v="0"/>
    <x v="3"/>
    <n v="5938.15"/>
    <n v="7303.92"/>
    <n v="6"/>
    <n v="5"/>
  </r>
  <r>
    <x v="4"/>
    <s v="05-17-2016"/>
    <x v="1"/>
    <x v="4"/>
    <n v="82347.320000000007"/>
    <n v="58466.6"/>
    <n v="102"/>
    <n v="44"/>
  </r>
  <r>
    <x v="4"/>
    <s v="05-17-2016"/>
    <x v="1"/>
    <x v="5"/>
    <n v="6184.6"/>
    <n v="4576.6000000000004"/>
    <n v="6"/>
    <n v="4"/>
  </r>
  <r>
    <x v="4"/>
    <s v="05-17-2016"/>
    <x v="1"/>
    <x v="6"/>
    <n v="7462"/>
    <n v="7984.34"/>
    <n v="8"/>
    <n v="7"/>
  </r>
  <r>
    <x v="4"/>
    <s v="05-17-2016"/>
    <x v="0"/>
    <x v="16"/>
    <n v="498927.6"/>
    <n v="399142.08"/>
    <n v="686"/>
    <n v="270"/>
  </r>
  <r>
    <x v="4"/>
    <s v="05-17-2016"/>
    <x v="0"/>
    <x v="7"/>
    <n v="42747.6"/>
    <n v="30778.27"/>
    <n v="161"/>
    <n v="35"/>
  </r>
  <r>
    <x v="4"/>
    <s v="05-17-2016"/>
    <x v="0"/>
    <x v="8"/>
    <n v="14407.5"/>
    <n v="15992.33"/>
    <n v="53"/>
    <n v="15"/>
  </r>
  <r>
    <x v="4"/>
    <s v="05-17-2016"/>
    <x v="0"/>
    <x v="9"/>
    <n v="34454"/>
    <n v="29630.44"/>
    <n v="91"/>
    <n v="25"/>
  </r>
  <r>
    <x v="4"/>
    <s v="05-17-2016"/>
    <x v="0"/>
    <x v="0"/>
    <n v="15461.6"/>
    <n v="20100.080000000002"/>
    <n v="21"/>
    <n v="10"/>
  </r>
  <r>
    <x v="4"/>
    <s v="05-17-2016"/>
    <x v="0"/>
    <x v="10"/>
    <n v="19290.689999999999"/>
    <n v="23727.55"/>
    <n v="35"/>
    <n v="9"/>
  </r>
  <r>
    <x v="4"/>
    <s v="05-17-2016"/>
    <x v="0"/>
    <x v="11"/>
    <n v="2965.2"/>
    <n v="2609.38"/>
    <n v="11"/>
    <n v="3"/>
  </r>
  <r>
    <x v="4"/>
    <s v="05-17-2016"/>
    <x v="0"/>
    <x v="12"/>
    <n v="15528.8"/>
    <n v="19876.86"/>
    <n v="24"/>
    <n v="14"/>
  </r>
  <r>
    <x v="4"/>
    <s v="05-17-2016"/>
    <x v="0"/>
    <x v="13"/>
    <n v="33003.74"/>
    <n v="35644.04"/>
    <n v="90"/>
    <n v="29"/>
  </r>
  <r>
    <x v="4"/>
    <s v="05-17-2016"/>
    <x v="1"/>
    <x v="14"/>
    <n v="6025.5"/>
    <n v="5422.95"/>
    <n v="11"/>
    <n v="6"/>
  </r>
  <r>
    <x v="4"/>
    <s v="05-17-2016"/>
    <x v="0"/>
    <x v="15"/>
    <n v="54664.74"/>
    <n v="44825.09"/>
    <n v="97"/>
    <n v="26"/>
  </r>
  <r>
    <x v="4"/>
    <s v="05-17-2016"/>
    <x v="0"/>
    <x v="16"/>
    <n v="46524.54"/>
    <n v="44198.31"/>
    <n v="211"/>
    <n v="57"/>
  </r>
  <r>
    <x v="4"/>
    <s v="05-17-2016"/>
    <x v="1"/>
    <x v="4"/>
    <n v="9266.8799999999992"/>
    <n v="11490.93"/>
    <n v="37"/>
    <n v="8"/>
  </r>
  <r>
    <x v="4"/>
    <s v="05-17-2016"/>
    <x v="1"/>
    <x v="17"/>
    <n v="23652.720000000001"/>
    <n v="30275.48"/>
    <n v="41"/>
    <n v="21"/>
  </r>
  <r>
    <x v="4"/>
    <s v="05-17-2016"/>
    <x v="1"/>
    <x v="18"/>
    <n v="6873.86"/>
    <n v="7836.2"/>
    <n v="11"/>
    <n v="7"/>
  </r>
  <r>
    <x v="4"/>
    <s v="05-17-2016"/>
    <x v="2"/>
    <x v="19"/>
    <n v="8442.9"/>
    <n v="6669.89"/>
    <n v="14"/>
    <n v="5"/>
  </r>
  <r>
    <x v="4"/>
    <s v="05-17-2016"/>
    <x v="1"/>
    <x v="17"/>
    <n v="10873.71"/>
    <n v="11417.4"/>
    <n v="24"/>
    <n v="9"/>
  </r>
  <r>
    <x v="4"/>
    <s v="05-17-2016"/>
    <x v="2"/>
    <x v="47"/>
    <n v="12368.2"/>
    <n v="15460.25"/>
    <n v="49"/>
    <n v="20"/>
  </r>
  <r>
    <x v="4"/>
    <s v="05-17-2016"/>
    <x v="1"/>
    <x v="5"/>
    <n v="34315.379999999997"/>
    <n v="41178.46"/>
    <n v="75"/>
    <n v="18"/>
  </r>
  <r>
    <x v="4"/>
    <s v="05-17-2016"/>
    <x v="2"/>
    <x v="20"/>
    <n v="2300.48"/>
    <n v="2047.43"/>
    <n v="5"/>
    <n v="2"/>
  </r>
  <r>
    <x v="4"/>
    <s v="05-17-2016"/>
    <x v="1"/>
    <x v="6"/>
    <n v="9047.5"/>
    <n v="9861.7800000000007"/>
    <n v="13"/>
    <n v="5"/>
  </r>
  <r>
    <x v="4"/>
    <s v="05-17-2016"/>
    <x v="2"/>
    <x v="21"/>
    <n v="55288.5"/>
    <n v="63028.89"/>
    <n v="98"/>
    <n v="41"/>
  </r>
  <r>
    <x v="4"/>
    <s v="05-17-2016"/>
    <x v="0"/>
    <x v="16"/>
    <n v="948.27"/>
    <n v="1052.58"/>
    <n v="5"/>
    <n v="1"/>
  </r>
  <r>
    <x v="4"/>
    <s v="05-17-2016"/>
    <x v="2"/>
    <x v="22"/>
    <n v="15279.6"/>
    <n v="12070.88"/>
    <n v="22"/>
    <n v="12"/>
  </r>
  <r>
    <x v="4"/>
    <s v="05-17-2016"/>
    <x v="2"/>
    <x v="49"/>
    <n v="2331"/>
    <n v="2937.06"/>
    <n v="3"/>
    <n v="2"/>
  </r>
  <r>
    <x v="4"/>
    <s v="05-17-2016"/>
    <x v="2"/>
    <x v="23"/>
    <n v="39492"/>
    <n v="46600.56"/>
    <n v="74"/>
    <n v="30"/>
  </r>
  <r>
    <x v="4"/>
    <s v="05-17-2016"/>
    <x v="2"/>
    <x v="24"/>
    <n v="31337.599999999999"/>
    <n v="28830.59"/>
    <n v="51"/>
    <n v="20"/>
  </r>
  <r>
    <x v="4"/>
    <s v="05-17-2016"/>
    <x v="2"/>
    <x v="25"/>
    <n v="40208.5"/>
    <n v="43023.1"/>
    <n v="80"/>
    <n v="25"/>
  </r>
  <r>
    <x v="4"/>
    <s v="05-17-2016"/>
    <x v="2"/>
    <x v="26"/>
    <n v="5873.28"/>
    <n v="4287.49"/>
    <n v="21"/>
    <n v="7"/>
  </r>
  <r>
    <x v="4"/>
    <s v="05-17-2016"/>
    <x v="2"/>
    <x v="46"/>
    <n v="9045"/>
    <n v="6512.4"/>
    <n v="21"/>
    <n v="6"/>
  </r>
  <r>
    <x v="4"/>
    <s v="05-17-2016"/>
    <x v="1"/>
    <x v="27"/>
    <n v="5325.32"/>
    <n v="4153.75"/>
    <n v="7"/>
    <n v="4"/>
  </r>
  <r>
    <x v="4"/>
    <s v="05-17-2016"/>
    <x v="1"/>
    <x v="28"/>
    <n v="14087.36"/>
    <n v="16763.96"/>
    <n v="28"/>
    <n v="14"/>
  </r>
  <r>
    <x v="4"/>
    <s v="05-17-2016"/>
    <x v="1"/>
    <x v="29"/>
    <n v="9090"/>
    <n v="7181.1"/>
    <n v="32"/>
    <n v="10"/>
  </r>
  <r>
    <x v="4"/>
    <s v="05-17-2016"/>
    <x v="1"/>
    <x v="30"/>
    <n v="10515.4"/>
    <n v="10094.780000000001"/>
    <n v="19"/>
    <n v="5"/>
  </r>
  <r>
    <x v="4"/>
    <s v="05-17-2016"/>
    <x v="3"/>
    <x v="31"/>
    <n v="12815.4"/>
    <n v="14225.09"/>
    <n v="28"/>
    <n v="13"/>
  </r>
  <r>
    <x v="4"/>
    <s v="05-17-2016"/>
    <x v="3"/>
    <x v="32"/>
    <n v="19094.400000000001"/>
    <n v="16803.07"/>
    <n v="35"/>
    <n v="18"/>
  </r>
  <r>
    <x v="4"/>
    <s v="05-17-2016"/>
    <x v="3"/>
    <x v="33"/>
    <n v="24263.4"/>
    <n v="28873.45"/>
    <n v="46"/>
    <n v="15"/>
  </r>
  <r>
    <x v="4"/>
    <s v="05-17-2016"/>
    <x v="3"/>
    <x v="45"/>
    <n v="7504.38"/>
    <n v="8630.0400000000009"/>
    <n v="19"/>
    <n v="6"/>
  </r>
  <r>
    <x v="4"/>
    <s v="05-17-2016"/>
    <x v="3"/>
    <x v="35"/>
    <n v="5981.88"/>
    <n v="7357.71"/>
    <n v="12"/>
    <n v="6"/>
  </r>
  <r>
    <x v="4"/>
    <s v="05-17-2016"/>
    <x v="3"/>
    <x v="36"/>
    <n v="14663.28"/>
    <n v="15249.81"/>
    <n v="16"/>
    <n v="8"/>
  </r>
  <r>
    <x v="4"/>
    <s v="05-17-2016"/>
    <x v="3"/>
    <x v="37"/>
    <n v="11972.7"/>
    <n v="13050.24"/>
    <n v="34"/>
    <n v="9"/>
  </r>
  <r>
    <x v="4"/>
    <s v="05-17-2016"/>
    <x v="3"/>
    <x v="38"/>
    <n v="18069.759999999998"/>
    <n v="15539.99"/>
    <n v="22"/>
    <n v="16"/>
  </r>
  <r>
    <x v="4"/>
    <s v="05-17-2016"/>
    <x v="3"/>
    <x v="31"/>
    <n v="3462.76"/>
    <n v="3601.27"/>
    <n v="26"/>
    <n v="4"/>
  </r>
  <r>
    <x v="4"/>
    <s v="05-17-2016"/>
    <x v="3"/>
    <x v="33"/>
    <n v="3726.72"/>
    <n v="3763.99"/>
    <n v="7"/>
    <n v="3"/>
  </r>
  <r>
    <x v="4"/>
    <s v="05-17-2016"/>
    <x v="3"/>
    <x v="48"/>
    <n v="26700.240000000002"/>
    <n v="28569.26"/>
    <n v="54"/>
    <n v="23"/>
  </r>
  <r>
    <x v="4"/>
    <s v="05-17-2016"/>
    <x v="4"/>
    <x v="39"/>
    <n v="5235.66"/>
    <n v="6073.37"/>
    <n v="15"/>
    <n v="6"/>
  </r>
  <r>
    <x v="4"/>
    <s v="05-17-2016"/>
    <x v="4"/>
    <x v="40"/>
    <n v="16293.2"/>
    <n v="17759.59"/>
    <n v="47"/>
    <n v="20"/>
  </r>
  <r>
    <x v="4"/>
    <s v="05-17-2016"/>
    <x v="4"/>
    <x v="41"/>
    <n v="1282.3499999999999"/>
    <n v="1179.76"/>
    <n v="2"/>
    <n v="1"/>
  </r>
  <r>
    <x v="4"/>
    <s v="05-17-2016"/>
    <x v="4"/>
    <x v="42"/>
    <n v="20721.78"/>
    <n v="23208.39"/>
    <n v="36"/>
    <n v="19"/>
  </r>
  <r>
    <x v="4"/>
    <s v="05-17-2016"/>
    <x v="4"/>
    <x v="43"/>
    <n v="12160.28"/>
    <n v="14592.34"/>
    <n v="28"/>
    <n v="11"/>
  </r>
  <r>
    <x v="4"/>
    <s v="05-17-2016"/>
    <x v="4"/>
    <x v="44"/>
    <n v="6862.8"/>
    <n v="4941.22"/>
    <n v="14"/>
    <n v="8"/>
  </r>
  <r>
    <x v="4"/>
    <s v="05-18-2016"/>
    <x v="0"/>
    <x v="0"/>
    <n v="29966.82"/>
    <n v="22475.119999999999"/>
    <n v="83"/>
    <n v="26"/>
  </r>
  <r>
    <x v="4"/>
    <s v="05-18-2016"/>
    <x v="0"/>
    <x v="2"/>
    <n v="89399.16"/>
    <n v="70625.34"/>
    <n v="158"/>
    <n v="54"/>
  </r>
  <r>
    <x v="4"/>
    <s v="05-18-2016"/>
    <x v="0"/>
    <x v="3"/>
    <n v="3674.25"/>
    <n v="4298.87"/>
    <n v="5"/>
    <n v="3"/>
  </r>
  <r>
    <x v="4"/>
    <s v="05-18-2016"/>
    <x v="1"/>
    <x v="4"/>
    <n v="90690.6"/>
    <n v="111549.44"/>
    <n v="146"/>
    <n v="60"/>
  </r>
  <r>
    <x v="4"/>
    <s v="05-18-2016"/>
    <x v="1"/>
    <x v="5"/>
    <n v="9943.5"/>
    <n v="7557.06"/>
    <n v="16"/>
    <n v="7"/>
  </r>
  <r>
    <x v="4"/>
    <s v="05-18-2016"/>
    <x v="1"/>
    <x v="6"/>
    <n v="16365.8"/>
    <n v="17184.09"/>
    <n v="20"/>
    <n v="10"/>
  </r>
  <r>
    <x v="4"/>
    <s v="05-18-2016"/>
    <x v="0"/>
    <x v="16"/>
    <n v="124215"/>
    <n v="94403.4"/>
    <n v="498"/>
    <n v="210"/>
  </r>
  <r>
    <x v="4"/>
    <s v="05-18-2016"/>
    <x v="0"/>
    <x v="7"/>
    <n v="38358.449999999997"/>
    <n v="26850.92"/>
    <n v="131"/>
    <n v="39"/>
  </r>
  <r>
    <x v="4"/>
    <s v="05-18-2016"/>
    <x v="0"/>
    <x v="8"/>
    <n v="16796.009999999998"/>
    <n v="15452.33"/>
    <n v="69"/>
    <n v="11"/>
  </r>
  <r>
    <x v="4"/>
    <s v="05-18-2016"/>
    <x v="0"/>
    <x v="9"/>
    <n v="15994.2"/>
    <n v="16154.14"/>
    <n v="49"/>
    <n v="15"/>
  </r>
  <r>
    <x v="4"/>
    <s v="05-18-2016"/>
    <x v="0"/>
    <x v="0"/>
    <n v="20170.5"/>
    <n v="15531.29"/>
    <n v="25"/>
    <n v="10"/>
  </r>
  <r>
    <x v="4"/>
    <s v="05-18-2016"/>
    <x v="0"/>
    <x v="10"/>
    <n v="2805.92"/>
    <n v="2076.38"/>
    <n v="7"/>
    <n v="2"/>
  </r>
  <r>
    <x v="4"/>
    <s v="05-18-2016"/>
    <x v="0"/>
    <x v="11"/>
    <n v="12007.8"/>
    <n v="9366.08"/>
    <n v="28"/>
    <n v="7"/>
  </r>
  <r>
    <x v="4"/>
    <s v="05-18-2016"/>
    <x v="0"/>
    <x v="12"/>
    <n v="19608"/>
    <n v="17451.12"/>
    <n v="46"/>
    <n v="12"/>
  </r>
  <r>
    <x v="4"/>
    <s v="05-18-2016"/>
    <x v="0"/>
    <x v="13"/>
    <n v="51712.03"/>
    <n v="61537.32"/>
    <n v="94"/>
    <n v="31"/>
  </r>
  <r>
    <x v="4"/>
    <s v="05-18-2016"/>
    <x v="1"/>
    <x v="14"/>
    <n v="11630.52"/>
    <n v="12909.88"/>
    <n v="45"/>
    <n v="11"/>
  </r>
  <r>
    <x v="4"/>
    <s v="05-18-2016"/>
    <x v="0"/>
    <x v="15"/>
    <n v="55800.800000000003"/>
    <n v="56358.81"/>
    <n v="96"/>
    <n v="34"/>
  </r>
  <r>
    <x v="4"/>
    <s v="05-18-2016"/>
    <x v="0"/>
    <x v="16"/>
    <n v="93609.600000000006"/>
    <n v="67398.91"/>
    <n v="181"/>
    <n v="42"/>
  </r>
  <r>
    <x v="4"/>
    <s v="05-18-2016"/>
    <x v="1"/>
    <x v="4"/>
    <n v="6037.2"/>
    <n v="5856.08"/>
    <n v="55"/>
    <n v="9"/>
  </r>
  <r>
    <x v="4"/>
    <s v="05-18-2016"/>
    <x v="1"/>
    <x v="17"/>
    <n v="64306"/>
    <n v="66235.179999999993"/>
    <n v="79"/>
    <n v="37"/>
  </r>
  <r>
    <x v="4"/>
    <s v="05-18-2016"/>
    <x v="1"/>
    <x v="18"/>
    <n v="9328.41"/>
    <n v="6529.89"/>
    <n v="12"/>
    <n v="7"/>
  </r>
  <r>
    <x v="4"/>
    <s v="05-18-2016"/>
    <x v="2"/>
    <x v="19"/>
    <n v="11136"/>
    <n v="7906.56"/>
    <n v="22"/>
    <n v="8"/>
  </r>
  <r>
    <x v="4"/>
    <s v="05-18-2016"/>
    <x v="1"/>
    <x v="17"/>
    <n v="2507.7600000000002"/>
    <n v="2633.15"/>
    <n v="7"/>
    <n v="3"/>
  </r>
  <r>
    <x v="4"/>
    <s v="05-18-2016"/>
    <x v="2"/>
    <x v="47"/>
    <n v="12100.53"/>
    <n v="10527.46"/>
    <n v="53"/>
    <n v="19"/>
  </r>
  <r>
    <x v="4"/>
    <s v="05-18-2016"/>
    <x v="1"/>
    <x v="5"/>
    <n v="39427"/>
    <n v="37849.919999999998"/>
    <n v="122"/>
    <n v="25"/>
  </r>
  <r>
    <x v="4"/>
    <s v="05-18-2016"/>
    <x v="2"/>
    <x v="20"/>
    <n v="2980.95"/>
    <n v="3010.76"/>
    <n v="4"/>
    <n v="3"/>
  </r>
  <r>
    <x v="4"/>
    <s v="05-18-2016"/>
    <x v="1"/>
    <x v="6"/>
    <n v="9919"/>
    <n v="7340.06"/>
    <n v="20"/>
    <n v="5"/>
  </r>
  <r>
    <x v="4"/>
    <s v="05-18-2016"/>
    <x v="2"/>
    <x v="21"/>
    <n v="89623"/>
    <n v="81556.929999999993"/>
    <n v="146"/>
    <n v="53"/>
  </r>
  <r>
    <x v="4"/>
    <s v="05-18-2016"/>
    <x v="0"/>
    <x v="16"/>
    <n v="919.59"/>
    <n v="901.2"/>
    <n v="1"/>
    <n v="1"/>
  </r>
  <r>
    <x v="4"/>
    <s v="05-18-2016"/>
    <x v="2"/>
    <x v="22"/>
    <n v="7410"/>
    <n v="6891.3"/>
    <n v="17"/>
    <n v="6"/>
  </r>
  <r>
    <x v="4"/>
    <s v="05-18-2016"/>
    <x v="2"/>
    <x v="49"/>
    <n v="2742"/>
    <n v="2522.64"/>
    <n v="2"/>
    <n v="2"/>
  </r>
  <r>
    <x v="4"/>
    <s v="05-18-2016"/>
    <x v="2"/>
    <x v="23"/>
    <n v="79560"/>
    <n v="77173.2"/>
    <n v="104"/>
    <n v="39"/>
  </r>
  <r>
    <x v="4"/>
    <s v="05-18-2016"/>
    <x v="2"/>
    <x v="24"/>
    <n v="57466.8"/>
    <n v="55742.8"/>
    <n v="106"/>
    <n v="34"/>
  </r>
  <r>
    <x v="4"/>
    <s v="05-18-2016"/>
    <x v="2"/>
    <x v="25"/>
    <n v="74208.539999999994"/>
    <n v="69013.94"/>
    <n v="134"/>
    <n v="43"/>
  </r>
  <r>
    <x v="4"/>
    <s v="05-18-2016"/>
    <x v="2"/>
    <x v="26"/>
    <n v="15682.68"/>
    <n v="14271.24"/>
    <n v="25"/>
    <n v="12"/>
  </r>
  <r>
    <x v="4"/>
    <s v="05-18-2016"/>
    <x v="2"/>
    <x v="46"/>
    <n v="18124"/>
    <n v="18667.72"/>
    <n v="32"/>
    <n v="10"/>
  </r>
  <r>
    <x v="4"/>
    <s v="05-18-2016"/>
    <x v="1"/>
    <x v="27"/>
    <n v="10673.88"/>
    <n v="13769.31"/>
    <n v="11"/>
    <n v="7"/>
  </r>
  <r>
    <x v="4"/>
    <s v="05-18-2016"/>
    <x v="1"/>
    <x v="28"/>
    <n v="59939.1"/>
    <n v="59339.71"/>
    <n v="57"/>
    <n v="30"/>
  </r>
  <r>
    <x v="4"/>
    <s v="05-18-2016"/>
    <x v="1"/>
    <x v="29"/>
    <n v="7982.1"/>
    <n v="8461.0300000000007"/>
    <n v="11"/>
    <n v="7"/>
  </r>
  <r>
    <x v="4"/>
    <s v="05-18-2016"/>
    <x v="1"/>
    <x v="30"/>
    <n v="9179.59"/>
    <n v="10740.12"/>
    <n v="11"/>
    <n v="7"/>
  </r>
  <r>
    <x v="4"/>
    <s v="05-18-2016"/>
    <x v="3"/>
    <x v="31"/>
    <n v="31820.04"/>
    <n v="29592.639999999999"/>
    <n v="45"/>
    <n v="23"/>
  </r>
  <r>
    <x v="4"/>
    <s v="05-18-2016"/>
    <x v="3"/>
    <x v="32"/>
    <n v="15039.68"/>
    <n v="16242.85"/>
    <n v="36"/>
    <n v="16"/>
  </r>
  <r>
    <x v="4"/>
    <s v="05-18-2016"/>
    <x v="3"/>
    <x v="33"/>
    <n v="10329.6"/>
    <n v="10949.38"/>
    <n v="13"/>
    <n v="8"/>
  </r>
  <r>
    <x v="4"/>
    <s v="05-18-2016"/>
    <x v="3"/>
    <x v="45"/>
    <n v="13655.52"/>
    <n v="9968.5300000000007"/>
    <n v="30"/>
    <n v="9"/>
  </r>
  <r>
    <x v="4"/>
    <s v="05-18-2016"/>
    <x v="3"/>
    <x v="35"/>
    <n v="12676.8"/>
    <n v="11282.35"/>
    <n v="17"/>
    <n v="8"/>
  </r>
  <r>
    <x v="4"/>
    <s v="05-18-2016"/>
    <x v="3"/>
    <x v="36"/>
    <n v="6418.8"/>
    <n v="6996.49"/>
    <n v="8"/>
    <n v="3"/>
  </r>
  <r>
    <x v="4"/>
    <s v="05-18-2016"/>
    <x v="3"/>
    <x v="37"/>
    <n v="7315.92"/>
    <n v="8047.51"/>
    <n v="17"/>
    <n v="6"/>
  </r>
  <r>
    <x v="4"/>
    <s v="05-18-2016"/>
    <x v="3"/>
    <x v="38"/>
    <n v="16428.72"/>
    <n v="12485.83"/>
    <n v="18"/>
    <n v="14"/>
  </r>
  <r>
    <x v="4"/>
    <s v="05-18-2016"/>
    <x v="3"/>
    <x v="31"/>
    <n v="5152.1400000000003"/>
    <n v="5770.4"/>
    <n v="7"/>
    <n v="3"/>
  </r>
  <r>
    <x v="4"/>
    <s v="05-18-2016"/>
    <x v="3"/>
    <x v="33"/>
    <n v="1886.72"/>
    <n v="2037.66"/>
    <n v="4"/>
    <n v="2"/>
  </r>
  <r>
    <x v="4"/>
    <s v="05-18-2016"/>
    <x v="3"/>
    <x v="48"/>
    <n v="18546.400000000001"/>
    <n v="23183"/>
    <n v="47"/>
    <n v="20"/>
  </r>
  <r>
    <x v="4"/>
    <s v="05-18-2016"/>
    <x v="4"/>
    <x v="39"/>
    <n v="2564.52"/>
    <n v="1923.39"/>
    <n v="6"/>
    <n v="3"/>
  </r>
  <r>
    <x v="4"/>
    <s v="05-18-2016"/>
    <x v="4"/>
    <x v="40"/>
    <n v="21340.799999999999"/>
    <n v="17712.86"/>
    <n v="53"/>
    <n v="18"/>
  </r>
  <r>
    <x v="4"/>
    <s v="05-18-2016"/>
    <x v="4"/>
    <x v="41"/>
    <n v="7036.8"/>
    <n v="6966.43"/>
    <n v="18"/>
    <n v="6"/>
  </r>
  <r>
    <x v="4"/>
    <s v="05-18-2016"/>
    <x v="4"/>
    <x v="42"/>
    <n v="27900"/>
    <n v="26505"/>
    <n v="41"/>
    <n v="25"/>
  </r>
  <r>
    <x v="4"/>
    <s v="05-18-2016"/>
    <x v="4"/>
    <x v="43"/>
    <n v="2006.2"/>
    <n v="1484.59"/>
    <n v="2"/>
    <n v="2"/>
  </r>
  <r>
    <x v="4"/>
    <s v="05-18-2016"/>
    <x v="4"/>
    <x v="44"/>
    <n v="6608.24"/>
    <n v="5220.51"/>
    <n v="6"/>
    <n v="4"/>
  </r>
  <r>
    <x v="4"/>
    <s v="05-19-2016"/>
    <x v="0"/>
    <x v="0"/>
    <n v="19785.599999999999"/>
    <n v="21170.59"/>
    <n v="70"/>
    <n v="20"/>
  </r>
  <r>
    <x v="4"/>
    <s v="05-19-2016"/>
    <x v="0"/>
    <x v="2"/>
    <n v="33397.65"/>
    <n v="31393.79"/>
    <n v="105"/>
    <n v="39"/>
  </r>
  <r>
    <x v="4"/>
    <s v="05-19-2016"/>
    <x v="0"/>
    <x v="3"/>
    <n v="17353.259999999998"/>
    <n v="14750.27"/>
    <n v="9"/>
    <n v="9"/>
  </r>
  <r>
    <x v="4"/>
    <s v="05-19-2016"/>
    <x v="1"/>
    <x v="4"/>
    <n v="117152.64"/>
    <n v="87864.48"/>
    <n v="152"/>
    <n v="64"/>
  </r>
  <r>
    <x v="4"/>
    <s v="05-19-2016"/>
    <x v="1"/>
    <x v="5"/>
    <n v="13774.68"/>
    <n v="13085.95"/>
    <n v="15"/>
    <n v="9"/>
  </r>
  <r>
    <x v="4"/>
    <s v="05-19-2016"/>
    <x v="1"/>
    <x v="6"/>
    <n v="10219.66"/>
    <n v="11241.63"/>
    <n v="21"/>
    <n v="11"/>
  </r>
  <r>
    <x v="4"/>
    <s v="05-19-2016"/>
    <x v="0"/>
    <x v="16"/>
    <n v="467596.79999999999"/>
    <n v="523708.42"/>
    <n v="581"/>
    <n v="240"/>
  </r>
  <r>
    <x v="4"/>
    <s v="05-19-2016"/>
    <x v="0"/>
    <x v="7"/>
    <n v="36996.959999999999"/>
    <n v="39956.720000000001"/>
    <n v="136"/>
    <n v="28"/>
  </r>
  <r>
    <x v="4"/>
    <s v="05-19-2016"/>
    <x v="0"/>
    <x v="8"/>
    <n v="14937.12"/>
    <n v="11800.32"/>
    <n v="80"/>
    <n v="22"/>
  </r>
  <r>
    <x v="4"/>
    <s v="05-19-2016"/>
    <x v="0"/>
    <x v="9"/>
    <n v="53716.41"/>
    <n v="53716.41"/>
    <n v="109"/>
    <n v="29"/>
  </r>
  <r>
    <x v="4"/>
    <s v="05-19-2016"/>
    <x v="0"/>
    <x v="0"/>
    <n v="9369.36"/>
    <n v="7308.1"/>
    <n v="31"/>
    <n v="11"/>
  </r>
  <r>
    <x v="4"/>
    <s v="05-19-2016"/>
    <x v="0"/>
    <x v="10"/>
    <n v="8324.6"/>
    <n v="7159.16"/>
    <n v="11"/>
    <n v="4"/>
  </r>
  <r>
    <x v="4"/>
    <s v="05-19-2016"/>
    <x v="0"/>
    <x v="11"/>
    <n v="5212.5600000000004"/>
    <n v="3961.55"/>
    <n v="22"/>
    <n v="4"/>
  </r>
  <r>
    <x v="4"/>
    <s v="05-19-2016"/>
    <x v="0"/>
    <x v="12"/>
    <n v="21231.360000000001"/>
    <n v="16560.46"/>
    <n v="26"/>
    <n v="12"/>
  </r>
  <r>
    <x v="4"/>
    <s v="05-19-2016"/>
    <x v="0"/>
    <x v="13"/>
    <n v="51108.84"/>
    <n v="44464.69"/>
    <n v="145"/>
    <n v="36"/>
  </r>
  <r>
    <x v="4"/>
    <s v="05-19-2016"/>
    <x v="1"/>
    <x v="14"/>
    <n v="9060.48"/>
    <n v="8516.85"/>
    <n v="41"/>
    <n v="11"/>
  </r>
  <r>
    <x v="4"/>
    <s v="05-19-2016"/>
    <x v="0"/>
    <x v="15"/>
    <n v="32006.7"/>
    <n v="31686.63"/>
    <n v="85"/>
    <n v="33"/>
  </r>
  <r>
    <x v="4"/>
    <s v="05-19-2016"/>
    <x v="0"/>
    <x v="16"/>
    <n v="126374.82"/>
    <n v="154177.28"/>
    <n v="281"/>
    <n v="66"/>
  </r>
  <r>
    <x v="4"/>
    <s v="05-19-2016"/>
    <x v="1"/>
    <x v="4"/>
    <n v="6473.67"/>
    <n v="6667.88"/>
    <n v="28"/>
    <n v="7"/>
  </r>
  <r>
    <x v="4"/>
    <s v="05-19-2016"/>
    <x v="1"/>
    <x v="17"/>
    <n v="37339.379999999997"/>
    <n v="39206.35"/>
    <n v="59"/>
    <n v="27"/>
  </r>
  <r>
    <x v="4"/>
    <s v="05-19-2016"/>
    <x v="1"/>
    <x v="18"/>
    <n v="20982.65"/>
    <n v="21612.13"/>
    <n v="23"/>
    <n v="13"/>
  </r>
  <r>
    <x v="4"/>
    <s v="05-19-2016"/>
    <x v="2"/>
    <x v="19"/>
    <n v="12896.8"/>
    <n v="12122.99"/>
    <n v="22"/>
    <n v="7"/>
  </r>
  <r>
    <x v="4"/>
    <s v="05-19-2016"/>
    <x v="1"/>
    <x v="17"/>
    <n v="3083.28"/>
    <n v="3484.11"/>
    <n v="21"/>
    <n v="4"/>
  </r>
  <r>
    <x v="4"/>
    <s v="05-19-2016"/>
    <x v="2"/>
    <x v="47"/>
    <n v="17292.689999999999"/>
    <n v="14007.08"/>
    <n v="12"/>
    <n v="9"/>
  </r>
  <r>
    <x v="4"/>
    <s v="05-19-2016"/>
    <x v="1"/>
    <x v="5"/>
    <n v="21334.880000000001"/>
    <n v="16001.16"/>
    <n v="126"/>
    <n v="28"/>
  </r>
  <r>
    <x v="4"/>
    <s v="05-19-2016"/>
    <x v="2"/>
    <x v="20"/>
    <n v="9860.1299999999992"/>
    <n v="9268.52"/>
    <n v="7"/>
    <n v="7"/>
  </r>
  <r>
    <x v="4"/>
    <s v="05-19-2016"/>
    <x v="1"/>
    <x v="6"/>
    <n v="13332.48"/>
    <n v="15065.7"/>
    <n v="26"/>
    <n v="8"/>
  </r>
  <r>
    <x v="4"/>
    <s v="05-19-2016"/>
    <x v="2"/>
    <x v="21"/>
    <n v="88700.04"/>
    <n v="102892.05"/>
    <n v="155"/>
    <n v="44"/>
  </r>
  <r>
    <x v="4"/>
    <s v="05-19-2016"/>
    <x v="0"/>
    <x v="16"/>
    <n v="4517.04"/>
    <n v="3297.44"/>
    <n v="5"/>
    <n v="3"/>
  </r>
  <r>
    <x v="4"/>
    <s v="05-19-2016"/>
    <x v="2"/>
    <x v="22"/>
    <n v="21133.7"/>
    <n v="17329.63"/>
    <n v="20"/>
    <n v="14"/>
  </r>
  <r>
    <x v="4"/>
    <s v="05-19-2016"/>
    <x v="2"/>
    <x v="49"/>
    <n v="1197.75"/>
    <n v="1329.5"/>
    <n v="2"/>
    <n v="1"/>
  </r>
  <r>
    <x v="4"/>
    <s v="05-19-2016"/>
    <x v="2"/>
    <x v="23"/>
    <n v="32404.400000000001"/>
    <n v="24951.39"/>
    <n v="73"/>
    <n v="35"/>
  </r>
  <r>
    <x v="4"/>
    <s v="05-19-2016"/>
    <x v="2"/>
    <x v="24"/>
    <n v="27900.5"/>
    <n v="31806.57"/>
    <n v="58"/>
    <n v="25"/>
  </r>
  <r>
    <x v="4"/>
    <s v="05-19-2016"/>
    <x v="2"/>
    <x v="25"/>
    <n v="33252.120000000003"/>
    <n v="42562.71"/>
    <n v="58"/>
    <n v="18"/>
  </r>
  <r>
    <x v="4"/>
    <s v="05-19-2016"/>
    <x v="2"/>
    <x v="26"/>
    <n v="18578.560000000001"/>
    <n v="20622.2"/>
    <n v="21"/>
    <n v="11"/>
  </r>
  <r>
    <x v="4"/>
    <s v="05-19-2016"/>
    <x v="2"/>
    <x v="46"/>
    <n v="10227.120000000001"/>
    <n v="9511.2199999999993"/>
    <n v="44"/>
    <n v="12"/>
  </r>
  <r>
    <x v="4"/>
    <s v="05-19-2016"/>
    <x v="1"/>
    <x v="27"/>
    <n v="8869.5"/>
    <n v="6652.13"/>
    <n v="18"/>
    <n v="9"/>
  </r>
  <r>
    <x v="4"/>
    <s v="05-19-2016"/>
    <x v="1"/>
    <x v="28"/>
    <n v="16616.599999999999"/>
    <n v="12296.28"/>
    <n v="50"/>
    <n v="22"/>
  </r>
  <r>
    <x v="4"/>
    <s v="05-19-2016"/>
    <x v="1"/>
    <x v="29"/>
    <n v="5679.36"/>
    <n v="6304.09"/>
    <n v="19"/>
    <n v="6"/>
  </r>
  <r>
    <x v="4"/>
    <s v="05-19-2016"/>
    <x v="1"/>
    <x v="30"/>
    <n v="8213.4"/>
    <n v="7309.93"/>
    <n v="11"/>
    <n v="6"/>
  </r>
  <r>
    <x v="4"/>
    <s v="05-19-2016"/>
    <x v="3"/>
    <x v="31"/>
    <n v="19216"/>
    <n v="13451.2"/>
    <n v="31"/>
    <n v="20"/>
  </r>
  <r>
    <x v="4"/>
    <s v="05-19-2016"/>
    <x v="3"/>
    <x v="32"/>
    <n v="16399.5"/>
    <n v="12627.62"/>
    <n v="23"/>
    <n v="13"/>
  </r>
  <r>
    <x v="4"/>
    <s v="05-19-2016"/>
    <x v="3"/>
    <x v="33"/>
    <n v="18376.8"/>
    <n v="17641.73"/>
    <n v="61"/>
    <n v="13"/>
  </r>
  <r>
    <x v="4"/>
    <s v="05-19-2016"/>
    <x v="3"/>
    <x v="45"/>
    <n v="9762.5"/>
    <n v="9176.75"/>
    <n v="12"/>
    <n v="5"/>
  </r>
  <r>
    <x v="4"/>
    <s v="05-19-2016"/>
    <x v="3"/>
    <x v="35"/>
    <n v="11198.46"/>
    <n v="13886.09"/>
    <n v="31"/>
    <n v="13"/>
  </r>
  <r>
    <x v="4"/>
    <s v="05-19-2016"/>
    <x v="3"/>
    <x v="36"/>
    <n v="14668.64"/>
    <n v="15988.82"/>
    <n v="20"/>
    <n v="8"/>
  </r>
  <r>
    <x v="4"/>
    <s v="05-19-2016"/>
    <x v="3"/>
    <x v="37"/>
    <n v="8213.4"/>
    <n v="8295.5300000000007"/>
    <n v="14"/>
    <n v="6"/>
  </r>
  <r>
    <x v="4"/>
    <s v="05-19-2016"/>
    <x v="3"/>
    <x v="38"/>
    <n v="34129.199999999997"/>
    <n v="43344.08"/>
    <n v="18"/>
    <n v="15"/>
  </r>
  <r>
    <x v="4"/>
    <s v="05-19-2016"/>
    <x v="3"/>
    <x v="31"/>
    <n v="9017.82"/>
    <n v="9378.5300000000007"/>
    <n v="23"/>
    <n v="7"/>
  </r>
  <r>
    <x v="4"/>
    <s v="05-19-2016"/>
    <x v="3"/>
    <x v="33"/>
    <n v="4534.92"/>
    <n v="4217.4799999999996"/>
    <n v="2"/>
    <n v="2"/>
  </r>
  <r>
    <x v="4"/>
    <s v="05-19-2016"/>
    <x v="3"/>
    <x v="48"/>
    <n v="41183.519999999997"/>
    <n v="42830.86"/>
    <n v="94"/>
    <n v="28"/>
  </r>
  <r>
    <x v="4"/>
    <s v="05-19-2016"/>
    <x v="4"/>
    <x v="39"/>
    <n v="4672.8500000000004"/>
    <n v="4112.1099999999997"/>
    <n v="7"/>
    <n v="5"/>
  </r>
  <r>
    <x v="4"/>
    <s v="05-19-2016"/>
    <x v="4"/>
    <x v="40"/>
    <n v="26685.119999999999"/>
    <n v="25884.57"/>
    <n v="47"/>
    <n v="19"/>
  </r>
  <r>
    <x v="4"/>
    <s v="05-19-2016"/>
    <x v="4"/>
    <x v="41"/>
    <n v="17638.400000000001"/>
    <n v="17285.63"/>
    <n v="25"/>
    <n v="10"/>
  </r>
  <r>
    <x v="4"/>
    <s v="05-19-2016"/>
    <x v="4"/>
    <x v="42"/>
    <n v="25823.040000000001"/>
    <n v="23240.74"/>
    <n v="52"/>
    <n v="24"/>
  </r>
  <r>
    <x v="4"/>
    <s v="05-19-2016"/>
    <x v="4"/>
    <x v="43"/>
    <n v="19816.439999999999"/>
    <n v="17636.63"/>
    <n v="28"/>
    <n v="14"/>
  </r>
  <r>
    <x v="4"/>
    <s v="05-19-2016"/>
    <x v="4"/>
    <x v="44"/>
    <n v="7177.65"/>
    <n v="7105.87"/>
    <n v="7"/>
    <n v="5"/>
  </r>
  <r>
    <x v="4"/>
    <s v="05-20-2016"/>
    <x v="0"/>
    <x v="0"/>
    <n v="44254.080000000002"/>
    <n v="34960.720000000001"/>
    <n v="105"/>
    <n v="26"/>
  </r>
  <r>
    <x v="4"/>
    <s v="05-20-2016"/>
    <x v="0"/>
    <x v="2"/>
    <n v="62137.95"/>
    <n v="65244.85"/>
    <n v="88"/>
    <n v="31"/>
  </r>
  <r>
    <x v="4"/>
    <s v="05-20-2016"/>
    <x v="0"/>
    <x v="3"/>
    <n v="10464.299999999999"/>
    <n v="7848.23"/>
    <n v="6"/>
    <n v="6"/>
  </r>
  <r>
    <x v="4"/>
    <s v="05-20-2016"/>
    <x v="1"/>
    <x v="4"/>
    <n v="69413.039999999994"/>
    <n v="86766.3"/>
    <n v="169"/>
    <n v="68"/>
  </r>
  <r>
    <x v="4"/>
    <s v="05-20-2016"/>
    <x v="1"/>
    <x v="5"/>
    <n v="16614"/>
    <n v="15617.16"/>
    <n v="19"/>
    <n v="12"/>
  </r>
  <r>
    <x v="4"/>
    <s v="05-20-2016"/>
    <x v="1"/>
    <x v="6"/>
    <n v="7966.08"/>
    <n v="6293.2"/>
    <n v="8"/>
    <n v="4"/>
  </r>
  <r>
    <x v="4"/>
    <s v="05-20-2016"/>
    <x v="0"/>
    <x v="16"/>
    <n v="186925.2"/>
    <n v="233656.5"/>
    <n v="587"/>
    <n v="255"/>
  </r>
  <r>
    <x v="4"/>
    <s v="05-20-2016"/>
    <x v="0"/>
    <x v="7"/>
    <n v="60076.639999999999"/>
    <n v="58274.34"/>
    <n v="137"/>
    <n v="34"/>
  </r>
  <r>
    <x v="4"/>
    <s v="05-20-2016"/>
    <x v="0"/>
    <x v="8"/>
    <n v="19641.599999999999"/>
    <n v="16302.53"/>
    <n v="58"/>
    <n v="11"/>
  </r>
  <r>
    <x v="4"/>
    <s v="05-20-2016"/>
    <x v="0"/>
    <x v="9"/>
    <n v="26565.119999999999"/>
    <n v="28159.03"/>
    <n v="100"/>
    <n v="32"/>
  </r>
  <r>
    <x v="4"/>
    <s v="05-20-2016"/>
    <x v="0"/>
    <x v="0"/>
    <n v="16197.72"/>
    <n v="20733.080000000002"/>
    <n v="27"/>
    <n v="11"/>
  </r>
  <r>
    <x v="4"/>
    <s v="05-20-2016"/>
    <x v="0"/>
    <x v="10"/>
    <n v="19136.16"/>
    <n v="18753.439999999999"/>
    <n v="35"/>
    <n v="12"/>
  </r>
  <r>
    <x v="4"/>
    <s v="05-20-2016"/>
    <x v="0"/>
    <x v="11"/>
    <n v="16312.8"/>
    <n v="13050.24"/>
    <n v="20"/>
    <n v="8"/>
  </r>
  <r>
    <x v="4"/>
    <s v="05-20-2016"/>
    <x v="0"/>
    <x v="12"/>
    <n v="7803.9"/>
    <n v="5462.73"/>
    <n v="25"/>
    <n v="6"/>
  </r>
  <r>
    <x v="4"/>
    <s v="05-20-2016"/>
    <x v="0"/>
    <x v="13"/>
    <n v="30445.8"/>
    <n v="36839.42"/>
    <n v="133"/>
    <n v="33"/>
  </r>
  <r>
    <x v="4"/>
    <s v="05-20-2016"/>
    <x v="1"/>
    <x v="14"/>
    <n v="15695.52"/>
    <n v="20404.18"/>
    <n v="26"/>
    <n v="8"/>
  </r>
  <r>
    <x v="4"/>
    <s v="05-20-2016"/>
    <x v="0"/>
    <x v="15"/>
    <n v="29712.959999999999"/>
    <n v="32684.26"/>
    <n v="126"/>
    <n v="38"/>
  </r>
  <r>
    <x v="4"/>
    <s v="05-20-2016"/>
    <x v="0"/>
    <x v="16"/>
    <n v="33015"/>
    <n v="32354.7"/>
    <n v="219"/>
    <n v="50"/>
  </r>
  <r>
    <x v="4"/>
    <s v="05-20-2016"/>
    <x v="1"/>
    <x v="4"/>
    <n v="7071.36"/>
    <n v="6717.79"/>
    <n v="10"/>
    <n v="4"/>
  </r>
  <r>
    <x v="4"/>
    <s v="05-20-2016"/>
    <x v="1"/>
    <x v="17"/>
    <n v="41713.75"/>
    <n v="41296.61"/>
    <n v="40"/>
    <n v="25"/>
  </r>
  <r>
    <x v="4"/>
    <s v="05-20-2016"/>
    <x v="1"/>
    <x v="18"/>
    <n v="14805.18"/>
    <n v="16285.7"/>
    <n v="22"/>
    <n v="9"/>
  </r>
  <r>
    <x v="4"/>
    <s v="05-20-2016"/>
    <x v="2"/>
    <x v="19"/>
    <n v="7402.2"/>
    <n v="8068.4"/>
    <n v="9"/>
    <n v="5"/>
  </r>
  <r>
    <x v="4"/>
    <s v="05-20-2016"/>
    <x v="1"/>
    <x v="17"/>
    <n v="6460.16"/>
    <n v="5749.54"/>
    <n v="15"/>
    <n v="8"/>
  </r>
  <r>
    <x v="4"/>
    <s v="05-20-2016"/>
    <x v="2"/>
    <x v="47"/>
    <n v="25663.68"/>
    <n v="20530.939999999999"/>
    <n v="34"/>
    <n v="18"/>
  </r>
  <r>
    <x v="4"/>
    <s v="05-20-2016"/>
    <x v="1"/>
    <x v="5"/>
    <n v="20446.2"/>
    <n v="15130.19"/>
    <n v="48"/>
    <n v="15"/>
  </r>
  <r>
    <x v="4"/>
    <s v="05-20-2016"/>
    <x v="2"/>
    <x v="20"/>
    <n v="2019.33"/>
    <n v="2524.16"/>
    <n v="5"/>
    <n v="3"/>
  </r>
  <r>
    <x v="4"/>
    <s v="05-20-2016"/>
    <x v="1"/>
    <x v="6"/>
    <n v="12828.8"/>
    <n v="12572.22"/>
    <n v="32"/>
    <n v="10"/>
  </r>
  <r>
    <x v="4"/>
    <s v="05-20-2016"/>
    <x v="2"/>
    <x v="21"/>
    <n v="93514.2"/>
    <n v="73876.22"/>
    <n v="135"/>
    <n v="52"/>
  </r>
  <r>
    <x v="4"/>
    <s v="05-20-2016"/>
    <x v="0"/>
    <x v="16"/>
    <n v="9440.64"/>
    <n v="6608.45"/>
    <n v="15"/>
    <n v="6"/>
  </r>
  <r>
    <x v="4"/>
    <s v="05-20-2016"/>
    <x v="2"/>
    <x v="22"/>
    <n v="16728.36"/>
    <n v="12713.55"/>
    <n v="26"/>
    <n v="11"/>
  </r>
  <r>
    <x v="4"/>
    <s v="05-20-2016"/>
    <x v="2"/>
    <x v="49"/>
    <n v="21127.8"/>
    <n v="24719.53"/>
    <n v="19"/>
    <n v="15"/>
  </r>
  <r>
    <x v="4"/>
    <s v="05-20-2016"/>
    <x v="2"/>
    <x v="23"/>
    <n v="97198.92"/>
    <n v="97198.92"/>
    <n v="119"/>
    <n v="43"/>
  </r>
  <r>
    <x v="4"/>
    <s v="05-20-2016"/>
    <x v="2"/>
    <x v="24"/>
    <n v="36266.44"/>
    <n v="34090.449999999997"/>
    <n v="54"/>
    <n v="19"/>
  </r>
  <r>
    <x v="4"/>
    <s v="05-20-2016"/>
    <x v="2"/>
    <x v="25"/>
    <n v="36654.720000000001"/>
    <n v="28590.68"/>
    <n v="83"/>
    <n v="32"/>
  </r>
  <r>
    <x v="4"/>
    <s v="05-20-2016"/>
    <x v="2"/>
    <x v="26"/>
    <n v="19491"/>
    <n v="22219.74"/>
    <n v="29"/>
    <n v="15"/>
  </r>
  <r>
    <x v="4"/>
    <s v="05-20-2016"/>
    <x v="2"/>
    <x v="46"/>
    <n v="21577.919999999998"/>
    <n v="25246.17"/>
    <n v="58"/>
    <n v="19"/>
  </r>
  <r>
    <x v="4"/>
    <s v="05-20-2016"/>
    <x v="1"/>
    <x v="27"/>
    <n v="7669.38"/>
    <n v="5905.42"/>
    <n v="13"/>
    <n v="6"/>
  </r>
  <r>
    <x v="4"/>
    <s v="05-20-2016"/>
    <x v="1"/>
    <x v="28"/>
    <n v="16380"/>
    <n v="13431.6"/>
    <n v="40"/>
    <n v="14"/>
  </r>
  <r>
    <x v="4"/>
    <s v="05-20-2016"/>
    <x v="1"/>
    <x v="29"/>
    <n v="6476.64"/>
    <n v="7836.73"/>
    <n v="11"/>
    <n v="4"/>
  </r>
  <r>
    <x v="4"/>
    <s v="05-20-2016"/>
    <x v="1"/>
    <x v="30"/>
    <n v="17612.099999999999"/>
    <n v="22191.25"/>
    <n v="23"/>
    <n v="9"/>
  </r>
  <r>
    <x v="4"/>
    <s v="05-20-2016"/>
    <x v="3"/>
    <x v="31"/>
    <n v="47360.25"/>
    <n v="40256.21"/>
    <n v="41"/>
    <n v="25"/>
  </r>
  <r>
    <x v="4"/>
    <s v="05-20-2016"/>
    <x v="3"/>
    <x v="32"/>
    <n v="21166"/>
    <n v="25399.200000000001"/>
    <n v="45"/>
    <n v="19"/>
  </r>
  <r>
    <x v="4"/>
    <s v="05-20-2016"/>
    <x v="3"/>
    <x v="33"/>
    <n v="23667.84"/>
    <n v="27454.69"/>
    <n v="34"/>
    <n v="14"/>
  </r>
  <r>
    <x v="4"/>
    <s v="05-20-2016"/>
    <x v="3"/>
    <x v="45"/>
    <n v="10295.879999999999"/>
    <n v="8030.79"/>
    <n v="8"/>
    <n v="7"/>
  </r>
  <r>
    <x v="4"/>
    <s v="05-20-2016"/>
    <x v="3"/>
    <x v="35"/>
    <n v="18110.400000000001"/>
    <n v="21732.48"/>
    <n v="50"/>
    <n v="21"/>
  </r>
  <r>
    <x v="4"/>
    <s v="05-20-2016"/>
    <x v="3"/>
    <x v="36"/>
    <n v="7599.2"/>
    <n v="5547.42"/>
    <n v="4"/>
    <n v="4"/>
  </r>
  <r>
    <x v="4"/>
    <s v="05-20-2016"/>
    <x v="3"/>
    <x v="37"/>
    <n v="4151.3999999999996"/>
    <n v="4732.6000000000004"/>
    <n v="5"/>
    <n v="3"/>
  </r>
  <r>
    <x v="4"/>
    <s v="05-20-2016"/>
    <x v="3"/>
    <x v="38"/>
    <n v="10270.4"/>
    <n v="9448.77"/>
    <n v="18"/>
    <n v="14"/>
  </r>
  <r>
    <x v="4"/>
    <s v="05-20-2016"/>
    <x v="3"/>
    <x v="31"/>
    <n v="5535.2"/>
    <n v="7029.7"/>
    <n v="10"/>
    <n v="5"/>
  </r>
  <r>
    <x v="4"/>
    <s v="05-20-2016"/>
    <x v="3"/>
    <x v="33"/>
    <n v="2848.98"/>
    <n v="2621.06"/>
    <n v="21"/>
    <n v="3"/>
  </r>
  <r>
    <x v="4"/>
    <s v="05-20-2016"/>
    <x v="3"/>
    <x v="48"/>
    <n v="19394.64"/>
    <n v="21722"/>
    <n v="82"/>
    <n v="27"/>
  </r>
  <r>
    <x v="4"/>
    <s v="05-20-2016"/>
    <x v="4"/>
    <x v="39"/>
    <n v="11078.16"/>
    <n v="8973.31"/>
    <n v="19"/>
    <n v="8"/>
  </r>
  <r>
    <x v="4"/>
    <s v="05-20-2016"/>
    <x v="4"/>
    <x v="40"/>
    <n v="31747.1"/>
    <n v="37461.58"/>
    <n v="44"/>
    <n v="19"/>
  </r>
  <r>
    <x v="4"/>
    <s v="05-20-2016"/>
    <x v="4"/>
    <x v="41"/>
    <n v="6704.8"/>
    <n v="8649.19"/>
    <n v="15"/>
    <n v="5"/>
  </r>
  <r>
    <x v="4"/>
    <s v="05-20-2016"/>
    <x v="4"/>
    <x v="42"/>
    <n v="24220.799999999999"/>
    <n v="21556.51"/>
    <n v="38"/>
    <n v="24"/>
  </r>
  <r>
    <x v="4"/>
    <s v="05-20-2016"/>
    <x v="4"/>
    <x v="43"/>
    <n v="11951.72"/>
    <n v="9202.82"/>
    <n v="18"/>
    <n v="11"/>
  </r>
  <r>
    <x v="4"/>
    <s v="05-20-2016"/>
    <x v="4"/>
    <x v="44"/>
    <n v="3603.6"/>
    <n v="2846.84"/>
    <n v="8"/>
    <n v="4"/>
  </r>
  <r>
    <x v="4"/>
    <s v="05-21-2016"/>
    <x v="0"/>
    <x v="0"/>
    <n v="27714.959999999999"/>
    <n v="24389.16"/>
    <n v="148"/>
    <n v="39"/>
  </r>
  <r>
    <x v="4"/>
    <s v="05-21-2016"/>
    <x v="0"/>
    <x v="2"/>
    <n v="97297.2"/>
    <n v="112864.75"/>
    <n v="146"/>
    <n v="55"/>
  </r>
  <r>
    <x v="4"/>
    <s v="05-21-2016"/>
    <x v="0"/>
    <x v="3"/>
    <n v="5567.76"/>
    <n v="6625.63"/>
    <n v="4"/>
    <n v="4"/>
  </r>
  <r>
    <x v="4"/>
    <s v="05-21-2016"/>
    <x v="1"/>
    <x v="4"/>
    <n v="75403.199999999997"/>
    <n v="90483.839999999997"/>
    <n v="140"/>
    <n v="69"/>
  </r>
  <r>
    <x v="4"/>
    <s v="05-21-2016"/>
    <x v="1"/>
    <x v="5"/>
    <n v="15957.48"/>
    <n v="20106.419999999998"/>
    <n v="21"/>
    <n v="11"/>
  </r>
  <r>
    <x v="4"/>
    <s v="05-21-2016"/>
    <x v="1"/>
    <x v="6"/>
    <n v="15462.72"/>
    <n v="17008.990000000002"/>
    <n v="26"/>
    <n v="16"/>
  </r>
  <r>
    <x v="4"/>
    <s v="05-21-2016"/>
    <x v="0"/>
    <x v="16"/>
    <n v="355345.2"/>
    <n v="422860.79"/>
    <n v="816"/>
    <n v="354"/>
  </r>
  <r>
    <x v="4"/>
    <s v="05-21-2016"/>
    <x v="0"/>
    <x v="7"/>
    <n v="70310.3"/>
    <n v="79450.64"/>
    <n v="246"/>
    <n v="59"/>
  </r>
  <r>
    <x v="4"/>
    <s v="05-21-2016"/>
    <x v="0"/>
    <x v="8"/>
    <n v="25440"/>
    <n v="20352"/>
    <n v="91"/>
    <n v="25"/>
  </r>
  <r>
    <x v="4"/>
    <s v="05-21-2016"/>
    <x v="0"/>
    <x v="9"/>
    <n v="78717.600000000006"/>
    <n v="92099.59"/>
    <n v="127"/>
    <n v="40"/>
  </r>
  <r>
    <x v="4"/>
    <s v="05-21-2016"/>
    <x v="0"/>
    <x v="0"/>
    <n v="30548.98"/>
    <n v="28410.55"/>
    <n v="78"/>
    <n v="22"/>
  </r>
  <r>
    <x v="4"/>
    <s v="05-21-2016"/>
    <x v="0"/>
    <x v="10"/>
    <n v="7411.2"/>
    <n v="9338.11"/>
    <n v="20"/>
    <n v="8"/>
  </r>
  <r>
    <x v="4"/>
    <s v="05-21-2016"/>
    <x v="0"/>
    <x v="11"/>
    <n v="7156.24"/>
    <n v="5224.0600000000004"/>
    <n v="13"/>
    <n v="7"/>
  </r>
  <r>
    <x v="4"/>
    <s v="05-21-2016"/>
    <x v="0"/>
    <x v="12"/>
    <n v="28102.880000000001"/>
    <n v="29508.02"/>
    <n v="38"/>
    <n v="13"/>
  </r>
  <r>
    <x v="4"/>
    <s v="05-21-2016"/>
    <x v="0"/>
    <x v="13"/>
    <n v="102208.5"/>
    <n v="75634.289999999994"/>
    <n v="210"/>
    <n v="54"/>
  </r>
  <r>
    <x v="4"/>
    <s v="05-21-2016"/>
    <x v="1"/>
    <x v="14"/>
    <n v="21205.8"/>
    <n v="26507.25"/>
    <n v="40"/>
    <n v="17"/>
  </r>
  <r>
    <x v="4"/>
    <s v="05-21-2016"/>
    <x v="0"/>
    <x v="15"/>
    <n v="52923"/>
    <n v="42338.400000000001"/>
    <n v="156"/>
    <n v="59"/>
  </r>
  <r>
    <x v="4"/>
    <s v="05-21-2016"/>
    <x v="0"/>
    <x v="16"/>
    <n v="102417.7"/>
    <n v="121877.06"/>
    <n v="439"/>
    <n v="94"/>
  </r>
  <r>
    <x v="4"/>
    <s v="05-21-2016"/>
    <x v="1"/>
    <x v="4"/>
    <n v="14036.76"/>
    <n v="16844.11"/>
    <n v="48"/>
    <n v="9"/>
  </r>
  <r>
    <x v="4"/>
    <s v="05-21-2016"/>
    <x v="1"/>
    <x v="17"/>
    <n v="40068.720000000001"/>
    <n v="44876.97"/>
    <n v="87"/>
    <n v="36"/>
  </r>
  <r>
    <x v="4"/>
    <s v="05-21-2016"/>
    <x v="1"/>
    <x v="18"/>
    <n v="12128.6"/>
    <n v="15524.61"/>
    <n v="15"/>
    <n v="10"/>
  </r>
  <r>
    <x v="4"/>
    <s v="05-21-2016"/>
    <x v="2"/>
    <x v="19"/>
    <n v="28174.080000000002"/>
    <n v="27610.6"/>
    <n v="31"/>
    <n v="16"/>
  </r>
  <r>
    <x v="4"/>
    <s v="05-21-2016"/>
    <x v="1"/>
    <x v="17"/>
    <n v="14718.6"/>
    <n v="13541.11"/>
    <n v="54"/>
    <n v="17"/>
  </r>
  <r>
    <x v="4"/>
    <s v="05-21-2016"/>
    <x v="2"/>
    <x v="47"/>
    <n v="22888.799999999999"/>
    <n v="23117.69"/>
    <n v="65"/>
    <n v="24"/>
  </r>
  <r>
    <x v="4"/>
    <s v="05-21-2016"/>
    <x v="1"/>
    <x v="5"/>
    <n v="24901.759999999998"/>
    <n v="22909.62"/>
    <n v="61"/>
    <n v="16"/>
  </r>
  <r>
    <x v="4"/>
    <s v="05-21-2016"/>
    <x v="2"/>
    <x v="20"/>
    <n v="2125.3200000000002"/>
    <n v="1508.98"/>
    <n v="2"/>
    <n v="2"/>
  </r>
  <r>
    <x v="4"/>
    <s v="05-21-2016"/>
    <x v="1"/>
    <x v="6"/>
    <n v="10182.9"/>
    <n v="8044.49"/>
    <n v="23"/>
    <n v="6"/>
  </r>
  <r>
    <x v="4"/>
    <s v="05-21-2016"/>
    <x v="2"/>
    <x v="21"/>
    <n v="38233.58"/>
    <n v="46262.63"/>
    <n v="160"/>
    <n v="61"/>
  </r>
  <r>
    <x v="4"/>
    <s v="05-21-2016"/>
    <x v="0"/>
    <x v="16"/>
    <n v="6693.2"/>
    <n v="6693.2"/>
    <n v="15"/>
    <n v="5"/>
  </r>
  <r>
    <x v="4"/>
    <s v="05-21-2016"/>
    <x v="2"/>
    <x v="22"/>
    <n v="21637"/>
    <n v="20122.41"/>
    <n v="17"/>
    <n v="10"/>
  </r>
  <r>
    <x v="4"/>
    <s v="05-21-2016"/>
    <x v="2"/>
    <x v="23"/>
    <n v="73074.84"/>
    <n v="77459.33"/>
    <n v="135"/>
    <n v="51"/>
  </r>
  <r>
    <x v="4"/>
    <s v="05-21-2016"/>
    <x v="2"/>
    <x v="24"/>
    <n v="17462.52"/>
    <n v="14843.14"/>
    <n v="84"/>
    <n v="27"/>
  </r>
  <r>
    <x v="4"/>
    <s v="05-21-2016"/>
    <x v="2"/>
    <x v="25"/>
    <n v="80787.199999999997"/>
    <n v="84018.69"/>
    <n v="140"/>
    <n v="52"/>
  </r>
  <r>
    <x v="4"/>
    <s v="05-21-2016"/>
    <x v="2"/>
    <x v="26"/>
    <n v="31541.4"/>
    <n v="39426.75"/>
    <n v="51"/>
    <n v="20"/>
  </r>
  <r>
    <x v="4"/>
    <s v="05-21-2016"/>
    <x v="2"/>
    <x v="46"/>
    <n v="42915.6"/>
    <n v="54073.66"/>
    <n v="57"/>
    <n v="21"/>
  </r>
  <r>
    <x v="4"/>
    <s v="05-21-2016"/>
    <x v="1"/>
    <x v="27"/>
    <n v="25880.400000000001"/>
    <n v="22257.14"/>
    <n v="24"/>
    <n v="13"/>
  </r>
  <r>
    <x v="4"/>
    <s v="05-21-2016"/>
    <x v="1"/>
    <x v="28"/>
    <n v="53725.85"/>
    <n v="69843.61"/>
    <n v="77"/>
    <n v="37"/>
  </r>
  <r>
    <x v="4"/>
    <s v="05-21-2016"/>
    <x v="1"/>
    <x v="29"/>
    <n v="10447.36"/>
    <n v="8357.89"/>
    <n v="26"/>
    <n v="11"/>
  </r>
  <r>
    <x v="4"/>
    <s v="05-21-2016"/>
    <x v="1"/>
    <x v="30"/>
    <n v="12616.56"/>
    <n v="14130.55"/>
    <n v="14"/>
    <n v="8"/>
  </r>
  <r>
    <x v="4"/>
    <s v="05-21-2016"/>
    <x v="3"/>
    <x v="31"/>
    <n v="21443.4"/>
    <n v="24445.48"/>
    <n v="52"/>
    <n v="27"/>
  </r>
  <r>
    <x v="4"/>
    <s v="05-21-2016"/>
    <x v="3"/>
    <x v="32"/>
    <n v="55501.599999999999"/>
    <n v="57721.66"/>
    <n v="83"/>
    <n v="35"/>
  </r>
  <r>
    <x v="4"/>
    <s v="05-21-2016"/>
    <x v="3"/>
    <x v="33"/>
    <n v="15279.6"/>
    <n v="11306.9"/>
    <n v="56"/>
    <n v="17"/>
  </r>
  <r>
    <x v="4"/>
    <s v="05-21-2016"/>
    <x v="3"/>
    <x v="45"/>
    <n v="16644.3"/>
    <n v="19473.830000000002"/>
    <n v="34"/>
    <n v="15"/>
  </r>
  <r>
    <x v="4"/>
    <s v="05-21-2016"/>
    <x v="3"/>
    <x v="35"/>
    <n v="27016.400000000001"/>
    <n v="25395.42"/>
    <n v="45"/>
    <n v="17"/>
  </r>
  <r>
    <x v="4"/>
    <s v="05-21-2016"/>
    <x v="3"/>
    <x v="36"/>
    <n v="6985.44"/>
    <n v="4889.8100000000004"/>
    <n v="24"/>
    <n v="8"/>
  </r>
  <r>
    <x v="4"/>
    <s v="05-21-2016"/>
    <x v="3"/>
    <x v="37"/>
    <n v="15694.36"/>
    <n v="15380.47"/>
    <n v="13"/>
    <n v="11"/>
  </r>
  <r>
    <x v="4"/>
    <s v="05-21-2016"/>
    <x v="3"/>
    <x v="38"/>
    <n v="44031.48"/>
    <n v="52397.46"/>
    <n v="51"/>
    <n v="37"/>
  </r>
  <r>
    <x v="4"/>
    <s v="05-21-2016"/>
    <x v="3"/>
    <x v="31"/>
    <n v="15646.8"/>
    <n v="11109.23"/>
    <n v="43"/>
    <n v="12"/>
  </r>
  <r>
    <x v="4"/>
    <s v="05-21-2016"/>
    <x v="3"/>
    <x v="33"/>
    <n v="3970.2"/>
    <n v="4803.9399999999996"/>
    <n v="11"/>
    <n v="5"/>
  </r>
  <r>
    <x v="4"/>
    <s v="05-21-2016"/>
    <x v="3"/>
    <x v="48"/>
    <n v="65824"/>
    <n v="75697.600000000006"/>
    <n v="100"/>
    <n v="44"/>
  </r>
  <r>
    <x v="4"/>
    <s v="05-21-2016"/>
    <x v="4"/>
    <x v="39"/>
    <n v="9394.6"/>
    <n v="7045.95"/>
    <n v="13"/>
    <n v="5"/>
  </r>
  <r>
    <x v="4"/>
    <s v="05-21-2016"/>
    <x v="4"/>
    <x v="40"/>
    <n v="47100.24"/>
    <n v="60288.31"/>
    <n v="77"/>
    <n v="38"/>
  </r>
  <r>
    <x v="4"/>
    <s v="05-21-2016"/>
    <x v="4"/>
    <x v="41"/>
    <n v="23941.439999999999"/>
    <n v="26096.17"/>
    <n v="58"/>
    <n v="17"/>
  </r>
  <r>
    <x v="4"/>
    <s v="05-21-2016"/>
    <x v="4"/>
    <x v="42"/>
    <n v="105326.48"/>
    <n v="121125.45"/>
    <n v="99"/>
    <n v="56"/>
  </r>
  <r>
    <x v="4"/>
    <s v="05-21-2016"/>
    <x v="4"/>
    <x v="43"/>
    <n v="17901"/>
    <n v="13604.76"/>
    <n v="11"/>
    <n v="9"/>
  </r>
  <r>
    <x v="4"/>
    <s v="05-21-2016"/>
    <x v="4"/>
    <x v="44"/>
    <n v="7585.92"/>
    <n v="6296.31"/>
    <n v="22"/>
    <n v="12"/>
  </r>
  <r>
    <x v="4"/>
    <s v="05-22-2016"/>
    <x v="0"/>
    <x v="0"/>
    <n v="45314.400000000001"/>
    <n v="36704.660000000003"/>
    <n v="126"/>
    <n v="30"/>
  </r>
  <r>
    <x v="4"/>
    <s v="05-22-2016"/>
    <x v="0"/>
    <x v="2"/>
    <n v="79435.199999999997"/>
    <n v="77052.14"/>
    <n v="191"/>
    <n v="67"/>
  </r>
  <r>
    <x v="4"/>
    <s v="05-22-2016"/>
    <x v="0"/>
    <x v="3"/>
    <n v="5845.5"/>
    <n v="4325.67"/>
    <n v="8"/>
    <n v="5"/>
  </r>
  <r>
    <x v="4"/>
    <s v="05-22-2016"/>
    <x v="1"/>
    <x v="4"/>
    <n v="100444.5"/>
    <n v="80355.600000000006"/>
    <n v="245"/>
    <n v="90"/>
  </r>
  <r>
    <x v="4"/>
    <s v="05-22-2016"/>
    <x v="1"/>
    <x v="5"/>
    <n v="18372.48"/>
    <n v="19842.28"/>
    <n v="23"/>
    <n v="12"/>
  </r>
  <r>
    <x v="4"/>
    <s v="05-22-2016"/>
    <x v="1"/>
    <x v="6"/>
    <n v="23740.5"/>
    <n v="18280.189999999999"/>
    <n v="55"/>
    <n v="21"/>
  </r>
  <r>
    <x v="4"/>
    <s v="05-22-2016"/>
    <x v="0"/>
    <x v="16"/>
    <n v="151257.20000000001"/>
    <n v="134618.91"/>
    <n v="541"/>
    <n v="205"/>
  </r>
  <r>
    <x v="4"/>
    <s v="05-22-2016"/>
    <x v="0"/>
    <x v="7"/>
    <n v="96456.8"/>
    <n v="87775.69"/>
    <n v="142"/>
    <n v="44"/>
  </r>
  <r>
    <x v="4"/>
    <s v="05-22-2016"/>
    <x v="0"/>
    <x v="8"/>
    <n v="23892.48"/>
    <n v="26042.799999999999"/>
    <n v="83"/>
    <n v="17"/>
  </r>
  <r>
    <x v="4"/>
    <s v="05-22-2016"/>
    <x v="0"/>
    <x v="9"/>
    <n v="64581.760000000002"/>
    <n v="54894.5"/>
    <n v="118"/>
    <n v="32"/>
  </r>
  <r>
    <x v="4"/>
    <s v="05-22-2016"/>
    <x v="0"/>
    <x v="0"/>
    <n v="28428"/>
    <n v="27859.439999999999"/>
    <n v="54"/>
    <n v="20"/>
  </r>
  <r>
    <x v="4"/>
    <s v="05-22-2016"/>
    <x v="0"/>
    <x v="10"/>
    <n v="23377.200000000001"/>
    <n v="29221.5"/>
    <n v="77"/>
    <n v="12"/>
  </r>
  <r>
    <x v="4"/>
    <s v="05-22-2016"/>
    <x v="0"/>
    <x v="11"/>
    <n v="5039.76"/>
    <n v="6098.11"/>
    <n v="24"/>
    <n v="6"/>
  </r>
  <r>
    <x v="4"/>
    <s v="05-22-2016"/>
    <x v="0"/>
    <x v="12"/>
    <n v="13545"/>
    <n v="11377.8"/>
    <n v="24"/>
    <n v="10"/>
  </r>
  <r>
    <x v="4"/>
    <s v="05-22-2016"/>
    <x v="0"/>
    <x v="13"/>
    <n v="32160.6"/>
    <n v="34733.449999999997"/>
    <n v="134"/>
    <n v="34"/>
  </r>
  <r>
    <x v="4"/>
    <s v="05-22-2016"/>
    <x v="1"/>
    <x v="14"/>
    <n v="26174.880000000001"/>
    <n v="24342.639999999999"/>
    <n v="99"/>
    <n v="27"/>
  </r>
  <r>
    <x v="4"/>
    <s v="05-22-2016"/>
    <x v="0"/>
    <x v="15"/>
    <n v="33372"/>
    <n v="37710.36"/>
    <n v="125"/>
    <n v="40"/>
  </r>
  <r>
    <x v="4"/>
    <s v="05-22-2016"/>
    <x v="0"/>
    <x v="16"/>
    <n v="86955"/>
    <n v="94780.95"/>
    <n v="413"/>
    <n v="93"/>
  </r>
  <r>
    <x v="4"/>
    <s v="05-22-2016"/>
    <x v="1"/>
    <x v="4"/>
    <n v="9646.56"/>
    <n v="11865.27"/>
    <n v="29"/>
    <n v="8"/>
  </r>
  <r>
    <x v="4"/>
    <s v="05-22-2016"/>
    <x v="1"/>
    <x v="17"/>
    <n v="33119.449999999997"/>
    <n v="31463.48"/>
    <n v="50"/>
    <n v="29"/>
  </r>
  <r>
    <x v="4"/>
    <s v="05-22-2016"/>
    <x v="1"/>
    <x v="18"/>
    <n v="15760.36"/>
    <n v="16863.59"/>
    <n v="24"/>
    <n v="11"/>
  </r>
  <r>
    <x v="4"/>
    <s v="05-22-2016"/>
    <x v="2"/>
    <x v="19"/>
    <n v="10433.280000000001"/>
    <n v="7303.3"/>
    <n v="19"/>
    <n v="11"/>
  </r>
  <r>
    <x v="4"/>
    <s v="05-22-2016"/>
    <x v="1"/>
    <x v="17"/>
    <n v="6766"/>
    <n v="7713.24"/>
    <n v="21"/>
    <n v="5"/>
  </r>
  <r>
    <x v="4"/>
    <s v="05-22-2016"/>
    <x v="2"/>
    <x v="47"/>
    <n v="53886.06"/>
    <n v="69513.02"/>
    <n v="89"/>
    <n v="29"/>
  </r>
  <r>
    <x v="4"/>
    <s v="05-22-2016"/>
    <x v="1"/>
    <x v="5"/>
    <n v="35514.379999999997"/>
    <n v="43682.69"/>
    <n v="101"/>
    <n v="22"/>
  </r>
  <r>
    <x v="4"/>
    <s v="05-22-2016"/>
    <x v="2"/>
    <x v="20"/>
    <n v="5616.72"/>
    <n v="4212.54"/>
    <n v="8"/>
    <n v="6"/>
  </r>
  <r>
    <x v="4"/>
    <s v="05-22-2016"/>
    <x v="1"/>
    <x v="6"/>
    <n v="17860.32"/>
    <n v="16967.3"/>
    <n v="41"/>
    <n v="12"/>
  </r>
  <r>
    <x v="4"/>
    <s v="05-22-2016"/>
    <x v="2"/>
    <x v="21"/>
    <n v="99273.600000000006"/>
    <n v="78426.14"/>
    <n v="205"/>
    <n v="72"/>
  </r>
  <r>
    <x v="4"/>
    <s v="05-22-2016"/>
    <x v="0"/>
    <x v="16"/>
    <n v="3509.44"/>
    <n v="3123.4"/>
    <n v="14"/>
    <n v="2"/>
  </r>
  <r>
    <x v="4"/>
    <s v="05-22-2016"/>
    <x v="2"/>
    <x v="22"/>
    <n v="12864"/>
    <n v="11706.24"/>
    <n v="19"/>
    <n v="12"/>
  </r>
  <r>
    <x v="4"/>
    <s v="05-22-2016"/>
    <x v="2"/>
    <x v="23"/>
    <n v="53997.68"/>
    <n v="60477.4"/>
    <n v="106"/>
    <n v="43"/>
  </r>
  <r>
    <x v="4"/>
    <s v="05-22-2016"/>
    <x v="2"/>
    <x v="24"/>
    <n v="36717.300000000003"/>
    <n v="46263.8"/>
    <n v="78"/>
    <n v="30"/>
  </r>
  <r>
    <x v="4"/>
    <s v="05-22-2016"/>
    <x v="2"/>
    <x v="25"/>
    <n v="87618.96"/>
    <n v="89371.34"/>
    <n v="146"/>
    <n v="44"/>
  </r>
  <r>
    <x v="4"/>
    <s v="05-22-2016"/>
    <x v="2"/>
    <x v="26"/>
    <n v="26630.240000000002"/>
    <n v="25298.73"/>
    <n v="35"/>
    <n v="14"/>
  </r>
  <r>
    <x v="4"/>
    <s v="05-22-2016"/>
    <x v="2"/>
    <x v="46"/>
    <n v="31231.200000000001"/>
    <n v="23423.4"/>
    <n v="82"/>
    <n v="26"/>
  </r>
  <r>
    <x v="4"/>
    <s v="05-22-2016"/>
    <x v="1"/>
    <x v="27"/>
    <n v="17254.560000000001"/>
    <n v="16391.830000000002"/>
    <n v="34"/>
    <n v="16"/>
  </r>
  <r>
    <x v="4"/>
    <s v="05-22-2016"/>
    <x v="1"/>
    <x v="28"/>
    <n v="77319.06"/>
    <n v="60308.87"/>
    <n v="115"/>
    <n v="51"/>
  </r>
  <r>
    <x v="4"/>
    <s v="05-22-2016"/>
    <x v="1"/>
    <x v="29"/>
    <n v="20186.400000000001"/>
    <n v="23012.5"/>
    <n v="47"/>
    <n v="13"/>
  </r>
  <r>
    <x v="4"/>
    <s v="05-22-2016"/>
    <x v="1"/>
    <x v="30"/>
    <n v="12960.2"/>
    <n v="10756.97"/>
    <n v="14"/>
    <n v="10"/>
  </r>
  <r>
    <x v="4"/>
    <s v="05-22-2016"/>
    <x v="3"/>
    <x v="31"/>
    <n v="25166.02"/>
    <n v="18874.52"/>
    <n v="47"/>
    <n v="22"/>
  </r>
  <r>
    <x v="4"/>
    <s v="05-22-2016"/>
    <x v="3"/>
    <x v="32"/>
    <n v="60620.34"/>
    <n v="46071.46"/>
    <n v="61"/>
    <n v="33"/>
  </r>
  <r>
    <x v="4"/>
    <s v="05-22-2016"/>
    <x v="3"/>
    <x v="33"/>
    <n v="13132.5"/>
    <n v="15627.68"/>
    <n v="36"/>
    <n v="10"/>
  </r>
  <r>
    <x v="4"/>
    <s v="05-22-2016"/>
    <x v="3"/>
    <x v="45"/>
    <n v="6731.1"/>
    <n v="5856.06"/>
    <n v="31"/>
    <n v="9"/>
  </r>
  <r>
    <x v="4"/>
    <s v="05-22-2016"/>
    <x v="3"/>
    <x v="35"/>
    <n v="14586"/>
    <n v="16482.18"/>
    <n v="46"/>
    <n v="20"/>
  </r>
  <r>
    <x v="4"/>
    <s v="05-22-2016"/>
    <x v="3"/>
    <x v="36"/>
    <n v="3739.2"/>
    <n v="3851.38"/>
    <n v="5"/>
    <n v="2"/>
  </r>
  <r>
    <x v="4"/>
    <s v="05-22-2016"/>
    <x v="3"/>
    <x v="37"/>
    <n v="6472.2"/>
    <n v="5824.98"/>
    <n v="15"/>
    <n v="7"/>
  </r>
  <r>
    <x v="4"/>
    <s v="05-22-2016"/>
    <x v="3"/>
    <x v="38"/>
    <n v="34468.800000000003"/>
    <n v="42396.62"/>
    <n v="43"/>
    <n v="30"/>
  </r>
  <r>
    <x v="4"/>
    <s v="05-22-2016"/>
    <x v="3"/>
    <x v="31"/>
    <n v="11597.1"/>
    <n v="14380.4"/>
    <n v="33"/>
    <n v="15"/>
  </r>
  <r>
    <x v="4"/>
    <s v="05-22-2016"/>
    <x v="3"/>
    <x v="33"/>
    <n v="8657.4"/>
    <n v="6493.05"/>
    <n v="14"/>
    <n v="5"/>
  </r>
  <r>
    <x v="4"/>
    <s v="05-22-2016"/>
    <x v="3"/>
    <x v="48"/>
    <n v="31689.9"/>
    <n v="28837.81"/>
    <n v="72"/>
    <n v="27"/>
  </r>
  <r>
    <x v="4"/>
    <s v="05-22-2016"/>
    <x v="4"/>
    <x v="39"/>
    <n v="7159.44"/>
    <n v="5870.74"/>
    <n v="21"/>
    <n v="6"/>
  </r>
  <r>
    <x v="4"/>
    <s v="05-22-2016"/>
    <x v="4"/>
    <x v="40"/>
    <n v="37142.04"/>
    <n v="47170.39"/>
    <n v="45"/>
    <n v="26"/>
  </r>
  <r>
    <x v="4"/>
    <s v="05-22-2016"/>
    <x v="4"/>
    <x v="41"/>
    <n v="2069.19"/>
    <n v="1924.35"/>
    <n v="14"/>
    <n v="3"/>
  </r>
  <r>
    <x v="4"/>
    <s v="05-22-2016"/>
    <x v="4"/>
    <x v="43"/>
    <n v="23916.240000000002"/>
    <n v="16741.37"/>
    <n v="25"/>
    <n v="12"/>
  </r>
  <r>
    <x v="4"/>
    <s v="05-22-2016"/>
    <x v="4"/>
    <x v="44"/>
    <n v="10336.799999999999"/>
    <n v="13127.74"/>
    <n v="9"/>
    <n v="8"/>
  </r>
  <r>
    <x v="4"/>
    <s v="05-23-2016"/>
    <x v="0"/>
    <x v="0"/>
    <n v="29831.200000000001"/>
    <n v="24163.27"/>
    <n v="84"/>
    <n v="20"/>
  </r>
  <r>
    <x v="4"/>
    <s v="05-23-2016"/>
    <x v="0"/>
    <x v="2"/>
    <n v="39903.71"/>
    <n v="31124.89"/>
    <n v="81"/>
    <n v="29"/>
  </r>
  <r>
    <x v="4"/>
    <s v="05-23-2016"/>
    <x v="0"/>
    <x v="3"/>
    <n v="3335.04"/>
    <n v="3201.64"/>
    <n v="6"/>
    <n v="4"/>
  </r>
  <r>
    <x v="4"/>
    <s v="05-23-2016"/>
    <x v="1"/>
    <x v="4"/>
    <n v="68496"/>
    <n v="54796.800000000003"/>
    <n v="104"/>
    <n v="50"/>
  </r>
  <r>
    <x v="4"/>
    <s v="05-23-2016"/>
    <x v="1"/>
    <x v="5"/>
    <n v="6913.1"/>
    <n v="7258.76"/>
    <n v="17"/>
    <n v="10"/>
  </r>
  <r>
    <x v="4"/>
    <s v="05-23-2016"/>
    <x v="1"/>
    <x v="6"/>
    <n v="6158.25"/>
    <n v="6219.83"/>
    <n v="10"/>
    <n v="7"/>
  </r>
  <r>
    <x v="4"/>
    <s v="05-23-2016"/>
    <x v="0"/>
    <x v="16"/>
    <n v="193285.84"/>
    <n v="173957.26"/>
    <n v="472"/>
    <n v="157"/>
  </r>
  <r>
    <x v="4"/>
    <s v="05-23-2016"/>
    <x v="0"/>
    <x v="7"/>
    <n v="27019.200000000001"/>
    <n v="33503.81"/>
    <n v="192"/>
    <n v="40"/>
  </r>
  <r>
    <x v="4"/>
    <s v="05-23-2016"/>
    <x v="0"/>
    <x v="8"/>
    <n v="28017.919999999998"/>
    <n v="31660.25"/>
    <n v="77"/>
    <n v="14"/>
  </r>
  <r>
    <x v="4"/>
    <s v="05-23-2016"/>
    <x v="0"/>
    <x v="9"/>
    <n v="36121.82"/>
    <n v="44791.06"/>
    <n v="81"/>
    <n v="29"/>
  </r>
  <r>
    <x v="4"/>
    <s v="05-23-2016"/>
    <x v="0"/>
    <x v="0"/>
    <n v="23418.080000000002"/>
    <n v="17563.560000000001"/>
    <n v="39"/>
    <n v="16"/>
  </r>
  <r>
    <x v="4"/>
    <s v="05-23-2016"/>
    <x v="0"/>
    <x v="10"/>
    <n v="6152.3"/>
    <n v="7505.81"/>
    <n v="20"/>
    <n v="5"/>
  </r>
  <r>
    <x v="4"/>
    <s v="05-23-2016"/>
    <x v="0"/>
    <x v="11"/>
    <n v="4610.3999999999996"/>
    <n v="4564.3"/>
    <n v="10"/>
    <n v="4"/>
  </r>
  <r>
    <x v="4"/>
    <s v="05-23-2016"/>
    <x v="0"/>
    <x v="12"/>
    <n v="7465.5"/>
    <n v="8212.0499999999993"/>
    <n v="22"/>
    <n v="9"/>
  </r>
  <r>
    <x v="4"/>
    <s v="05-23-2016"/>
    <x v="0"/>
    <x v="13"/>
    <n v="59080.1"/>
    <n v="67942.12"/>
    <n v="87"/>
    <n v="34"/>
  </r>
  <r>
    <x v="4"/>
    <s v="05-23-2016"/>
    <x v="1"/>
    <x v="14"/>
    <n v="19293.3"/>
    <n v="20450.900000000001"/>
    <n v="39"/>
    <n v="13"/>
  </r>
  <r>
    <x v="4"/>
    <s v="05-23-2016"/>
    <x v="0"/>
    <x v="15"/>
    <n v="53381.25"/>
    <n v="40569.75"/>
    <n v="52"/>
    <n v="25"/>
  </r>
  <r>
    <x v="4"/>
    <s v="05-23-2016"/>
    <x v="0"/>
    <x v="16"/>
    <n v="88823.28"/>
    <n v="112805.57"/>
    <n v="219"/>
    <n v="52"/>
  </r>
  <r>
    <x v="4"/>
    <s v="05-23-2016"/>
    <x v="1"/>
    <x v="4"/>
    <n v="4974.95"/>
    <n v="6367.94"/>
    <n v="19"/>
    <n v="5"/>
  </r>
  <r>
    <x v="4"/>
    <s v="05-23-2016"/>
    <x v="1"/>
    <x v="17"/>
    <n v="35481.599999999999"/>
    <n v="25191.94"/>
    <n v="56"/>
    <n v="28"/>
  </r>
  <r>
    <x v="4"/>
    <s v="05-23-2016"/>
    <x v="1"/>
    <x v="18"/>
    <n v="7293.44"/>
    <n v="8387.4599999999991"/>
    <n v="18"/>
    <n v="8"/>
  </r>
  <r>
    <x v="4"/>
    <s v="05-23-2016"/>
    <x v="2"/>
    <x v="19"/>
    <n v="14733.9"/>
    <n v="19006.73"/>
    <n v="34"/>
    <n v="10"/>
  </r>
  <r>
    <x v="4"/>
    <s v="05-23-2016"/>
    <x v="1"/>
    <x v="17"/>
    <n v="7971.04"/>
    <n v="6297.12"/>
    <n v="23"/>
    <n v="7"/>
  </r>
  <r>
    <x v="4"/>
    <s v="05-23-2016"/>
    <x v="2"/>
    <x v="47"/>
    <n v="30330.84"/>
    <n v="29724.22"/>
    <n v="53"/>
    <n v="19"/>
  </r>
  <r>
    <x v="4"/>
    <s v="05-23-2016"/>
    <x v="1"/>
    <x v="5"/>
    <n v="14380.38"/>
    <n v="13086.15"/>
    <n v="40"/>
    <n v="14"/>
  </r>
  <r>
    <x v="4"/>
    <s v="05-23-2016"/>
    <x v="2"/>
    <x v="20"/>
    <n v="1178.0999999999999"/>
    <n v="1048.51"/>
    <n v="2"/>
    <n v="1"/>
  </r>
  <r>
    <x v="4"/>
    <s v="05-23-2016"/>
    <x v="1"/>
    <x v="6"/>
    <n v="7050.75"/>
    <n v="5288.06"/>
    <n v="10"/>
    <n v="5"/>
  </r>
  <r>
    <x v="4"/>
    <s v="05-23-2016"/>
    <x v="2"/>
    <x v="21"/>
    <n v="22754.400000000001"/>
    <n v="22981.94"/>
    <n v="60"/>
    <n v="24"/>
  </r>
  <r>
    <x v="4"/>
    <s v="05-23-2016"/>
    <x v="0"/>
    <x v="16"/>
    <n v="1503.32"/>
    <n v="1713.78"/>
    <n v="2"/>
    <n v="1"/>
  </r>
  <r>
    <x v="4"/>
    <s v="05-23-2016"/>
    <x v="2"/>
    <x v="22"/>
    <n v="10296.719999999999"/>
    <n v="11738.26"/>
    <n v="13"/>
    <n v="9"/>
  </r>
  <r>
    <x v="4"/>
    <s v="05-23-2016"/>
    <x v="2"/>
    <x v="49"/>
    <n v="0"/>
    <n v="0"/>
    <n v="0"/>
    <n v="0"/>
  </r>
  <r>
    <x v="4"/>
    <s v="05-23-2016"/>
    <x v="2"/>
    <x v="23"/>
    <n v="26244.400000000001"/>
    <n v="31755.72"/>
    <n v="41"/>
    <n v="20"/>
  </r>
  <r>
    <x v="4"/>
    <s v="05-23-2016"/>
    <x v="2"/>
    <x v="24"/>
    <n v="20020"/>
    <n v="14814.8"/>
    <n v="46"/>
    <n v="25"/>
  </r>
  <r>
    <x v="4"/>
    <s v="05-23-2016"/>
    <x v="2"/>
    <x v="25"/>
    <n v="52960.959999999999"/>
    <n v="42368.77"/>
    <n v="74"/>
    <n v="29"/>
  </r>
  <r>
    <x v="4"/>
    <s v="05-23-2016"/>
    <x v="2"/>
    <x v="26"/>
    <n v="15185.56"/>
    <n v="13059.58"/>
    <n v="40"/>
    <n v="13"/>
  </r>
  <r>
    <x v="4"/>
    <s v="05-23-2016"/>
    <x v="2"/>
    <x v="46"/>
    <n v="9385.2000000000007"/>
    <n v="10323.719999999999"/>
    <n v="30"/>
    <n v="12"/>
  </r>
  <r>
    <x v="4"/>
    <s v="05-23-2016"/>
    <x v="1"/>
    <x v="27"/>
    <n v="10595.2"/>
    <n v="13561.86"/>
    <n v="11"/>
    <n v="5"/>
  </r>
  <r>
    <x v="4"/>
    <s v="05-23-2016"/>
    <x v="1"/>
    <x v="28"/>
    <n v="27847.26"/>
    <n v="29239.62"/>
    <n v="73"/>
    <n v="27"/>
  </r>
  <r>
    <x v="4"/>
    <s v="05-23-2016"/>
    <x v="1"/>
    <x v="29"/>
    <n v="5710.32"/>
    <n v="4282.74"/>
    <n v="6"/>
    <n v="4"/>
  </r>
  <r>
    <x v="4"/>
    <s v="05-23-2016"/>
    <x v="1"/>
    <x v="30"/>
    <n v="3284.46"/>
    <n v="2364.81"/>
    <n v="5"/>
    <n v="3"/>
  </r>
  <r>
    <x v="4"/>
    <s v="05-23-2016"/>
    <x v="3"/>
    <x v="31"/>
    <n v="22645.72"/>
    <n v="19928.23"/>
    <n v="42"/>
    <n v="19"/>
  </r>
  <r>
    <x v="4"/>
    <s v="05-23-2016"/>
    <x v="3"/>
    <x v="32"/>
    <n v="8665.92"/>
    <n v="8925.9"/>
    <n v="29"/>
    <n v="12"/>
  </r>
  <r>
    <x v="4"/>
    <s v="05-23-2016"/>
    <x v="3"/>
    <x v="33"/>
    <n v="23692.240000000002"/>
    <n v="25824.54"/>
    <n v="51"/>
    <n v="13"/>
  </r>
  <r>
    <x v="4"/>
    <s v="05-23-2016"/>
    <x v="3"/>
    <x v="45"/>
    <n v="15441.92"/>
    <n v="15750.76"/>
    <n v="24"/>
    <n v="8"/>
  </r>
  <r>
    <x v="4"/>
    <s v="05-23-2016"/>
    <x v="3"/>
    <x v="35"/>
    <n v="10394.4"/>
    <n v="7899.74"/>
    <n v="32"/>
    <n v="12"/>
  </r>
  <r>
    <x v="4"/>
    <s v="05-23-2016"/>
    <x v="3"/>
    <x v="36"/>
    <n v="13408.8"/>
    <n v="11129.3"/>
    <n v="11"/>
    <n v="8"/>
  </r>
  <r>
    <x v="4"/>
    <s v="05-23-2016"/>
    <x v="3"/>
    <x v="37"/>
    <n v="6516"/>
    <n v="6581.16"/>
    <n v="9"/>
    <n v="4"/>
  </r>
  <r>
    <x v="4"/>
    <s v="05-23-2016"/>
    <x v="3"/>
    <x v="38"/>
    <n v="13129.05"/>
    <n v="17067.77"/>
    <n v="12"/>
    <n v="11"/>
  </r>
  <r>
    <x v="4"/>
    <s v="05-23-2016"/>
    <x v="3"/>
    <x v="31"/>
    <n v="9556.6200000000008"/>
    <n v="7645.3"/>
    <n v="17"/>
    <n v="6"/>
  </r>
  <r>
    <x v="4"/>
    <s v="05-23-2016"/>
    <x v="3"/>
    <x v="33"/>
    <n v="4719.75"/>
    <n v="3587.01"/>
    <n v="15"/>
    <n v="5"/>
  </r>
  <r>
    <x v="4"/>
    <s v="05-23-2016"/>
    <x v="3"/>
    <x v="48"/>
    <n v="25581.599999999999"/>
    <n v="23279.26"/>
    <n v="37"/>
    <n v="20"/>
  </r>
  <r>
    <x v="4"/>
    <s v="05-23-2016"/>
    <x v="4"/>
    <x v="39"/>
    <n v="7339.32"/>
    <n v="9467.7199999999993"/>
    <n v="8"/>
    <n v="6"/>
  </r>
  <r>
    <x v="4"/>
    <s v="05-23-2016"/>
    <x v="4"/>
    <x v="40"/>
    <n v="12412.55"/>
    <n v="14398.56"/>
    <n v="37"/>
    <n v="17"/>
  </r>
  <r>
    <x v="4"/>
    <s v="05-23-2016"/>
    <x v="4"/>
    <x v="41"/>
    <n v="10663.98"/>
    <n v="11090.54"/>
    <n v="15"/>
    <n v="6"/>
  </r>
  <r>
    <x v="4"/>
    <s v="05-23-2016"/>
    <x v="4"/>
    <x v="42"/>
    <n v="23992.799999999999"/>
    <n v="30950.71"/>
    <n v="32"/>
    <n v="20"/>
  </r>
  <r>
    <x v="4"/>
    <s v="05-23-2016"/>
    <x v="4"/>
    <x v="43"/>
    <n v="17628"/>
    <n v="15336.36"/>
    <n v="22"/>
    <n v="13"/>
  </r>
  <r>
    <x v="4"/>
    <s v="05-23-2016"/>
    <x v="4"/>
    <x v="44"/>
    <n v="6888.8"/>
    <n v="7922.12"/>
    <n v="6"/>
    <n v="5"/>
  </r>
  <r>
    <x v="4"/>
    <s v="05-24-2016"/>
    <x v="0"/>
    <x v="0"/>
    <n v="38533"/>
    <n v="48166.25"/>
    <n v="70"/>
    <n v="22"/>
  </r>
  <r>
    <x v="4"/>
    <s v="05-24-2016"/>
    <x v="0"/>
    <x v="2"/>
    <n v="82294.8"/>
    <n v="79003.009999999995"/>
    <n v="88"/>
    <n v="42"/>
  </r>
  <r>
    <x v="4"/>
    <s v="05-24-2016"/>
    <x v="0"/>
    <x v="3"/>
    <n v="4628.16"/>
    <n v="5507.51"/>
    <n v="7"/>
    <n v="4"/>
  </r>
  <r>
    <x v="4"/>
    <s v="05-24-2016"/>
    <x v="1"/>
    <x v="4"/>
    <n v="55560.959999999999"/>
    <n v="49449.25"/>
    <n v="164"/>
    <n v="63"/>
  </r>
  <r>
    <x v="4"/>
    <s v="05-24-2016"/>
    <x v="1"/>
    <x v="5"/>
    <n v="9039.24"/>
    <n v="9762.3799999999992"/>
    <n v="6"/>
    <n v="4"/>
  </r>
  <r>
    <x v="4"/>
    <s v="05-24-2016"/>
    <x v="1"/>
    <x v="6"/>
    <n v="20812"/>
    <n v="23725.68"/>
    <n v="28"/>
    <n v="10"/>
  </r>
  <r>
    <x v="4"/>
    <s v="05-24-2016"/>
    <x v="0"/>
    <x v="16"/>
    <n v="138487.5"/>
    <n v="175879.13"/>
    <n v="466"/>
    <n v="150"/>
  </r>
  <r>
    <x v="4"/>
    <s v="05-24-2016"/>
    <x v="0"/>
    <x v="7"/>
    <n v="72897.119999999995"/>
    <n v="63420.49"/>
    <n v="199"/>
    <n v="48"/>
  </r>
  <r>
    <x v="4"/>
    <s v="05-24-2016"/>
    <x v="0"/>
    <x v="8"/>
    <n v="15175.68"/>
    <n v="18666.09"/>
    <n v="24"/>
    <n v="8"/>
  </r>
  <r>
    <x v="4"/>
    <s v="05-24-2016"/>
    <x v="0"/>
    <x v="9"/>
    <n v="35532"/>
    <n v="38019.24"/>
    <n v="84"/>
    <n v="24"/>
  </r>
  <r>
    <x v="4"/>
    <s v="05-24-2016"/>
    <x v="0"/>
    <x v="0"/>
    <n v="10870.08"/>
    <n v="11087.48"/>
    <n v="43"/>
    <n v="13"/>
  </r>
  <r>
    <x v="4"/>
    <s v="05-24-2016"/>
    <x v="0"/>
    <x v="10"/>
    <n v="6126.82"/>
    <n v="7474.72"/>
    <n v="27"/>
    <n v="7"/>
  </r>
  <r>
    <x v="4"/>
    <s v="05-24-2016"/>
    <x v="0"/>
    <x v="11"/>
    <n v="9292.92"/>
    <n v="8363.6299999999992"/>
    <n v="16"/>
    <n v="7"/>
  </r>
  <r>
    <x v="4"/>
    <s v="05-24-2016"/>
    <x v="0"/>
    <x v="12"/>
    <n v="9633.4"/>
    <n v="9729.73"/>
    <n v="35"/>
    <n v="10"/>
  </r>
  <r>
    <x v="4"/>
    <s v="05-24-2016"/>
    <x v="0"/>
    <x v="13"/>
    <n v="15861.72"/>
    <n v="17606.509999999998"/>
    <n v="130"/>
    <n v="23"/>
  </r>
  <r>
    <x v="4"/>
    <s v="05-24-2016"/>
    <x v="1"/>
    <x v="14"/>
    <n v="28794.09"/>
    <n v="24187.040000000001"/>
    <n v="53"/>
    <n v="17"/>
  </r>
  <r>
    <x v="4"/>
    <s v="05-24-2016"/>
    <x v="0"/>
    <x v="15"/>
    <n v="65551.05"/>
    <n v="50474.31"/>
    <n v="94"/>
    <n v="37"/>
  </r>
  <r>
    <x v="4"/>
    <s v="05-24-2016"/>
    <x v="0"/>
    <x v="16"/>
    <n v="51558.78"/>
    <n v="52074.37"/>
    <n v="153"/>
    <n v="42"/>
  </r>
  <r>
    <x v="4"/>
    <s v="05-24-2016"/>
    <x v="1"/>
    <x v="4"/>
    <n v="9547.2000000000007"/>
    <n v="8115.12"/>
    <n v="21"/>
    <n v="6"/>
  </r>
  <r>
    <x v="4"/>
    <s v="05-24-2016"/>
    <x v="1"/>
    <x v="17"/>
    <n v="18567.36"/>
    <n v="19681.400000000001"/>
    <n v="47"/>
    <n v="24"/>
  </r>
  <r>
    <x v="4"/>
    <s v="05-24-2016"/>
    <x v="1"/>
    <x v="18"/>
    <n v="9130.8799999999992"/>
    <n v="9587.42"/>
    <n v="21"/>
    <n v="8"/>
  </r>
  <r>
    <x v="4"/>
    <s v="05-24-2016"/>
    <x v="2"/>
    <x v="19"/>
    <n v="31566.6"/>
    <n v="31250.93"/>
    <n v="44"/>
    <n v="15"/>
  </r>
  <r>
    <x v="4"/>
    <s v="05-24-2016"/>
    <x v="1"/>
    <x v="17"/>
    <n v="12781.65"/>
    <n v="15721.43"/>
    <n v="25"/>
    <n v="7"/>
  </r>
  <r>
    <x v="4"/>
    <s v="05-24-2016"/>
    <x v="2"/>
    <x v="47"/>
    <n v="14226.2"/>
    <n v="11380.96"/>
    <n v="27"/>
    <n v="10"/>
  </r>
  <r>
    <x v="4"/>
    <s v="05-24-2016"/>
    <x v="1"/>
    <x v="5"/>
    <n v="34463.879999999997"/>
    <n v="32051.41"/>
    <n v="94"/>
    <n v="18"/>
  </r>
  <r>
    <x v="4"/>
    <s v="05-24-2016"/>
    <x v="2"/>
    <x v="20"/>
    <n v="10203.06"/>
    <n v="10101.030000000001"/>
    <n v="14"/>
    <n v="6"/>
  </r>
  <r>
    <x v="4"/>
    <s v="05-24-2016"/>
    <x v="1"/>
    <x v="6"/>
    <n v="15088.37"/>
    <n v="16295.44"/>
    <n v="35"/>
    <n v="11"/>
  </r>
  <r>
    <x v="4"/>
    <s v="05-24-2016"/>
    <x v="2"/>
    <x v="21"/>
    <n v="59176.32"/>
    <n v="75153.929999999993"/>
    <n v="156"/>
    <n v="42"/>
  </r>
  <r>
    <x v="4"/>
    <s v="05-24-2016"/>
    <x v="0"/>
    <x v="16"/>
    <n v="8601.32"/>
    <n v="9633.48"/>
    <n v="5"/>
    <n v="4"/>
  </r>
  <r>
    <x v="4"/>
    <s v="05-24-2016"/>
    <x v="2"/>
    <x v="22"/>
    <n v="14456.4"/>
    <n v="17781.37"/>
    <n v="11"/>
    <n v="7"/>
  </r>
  <r>
    <x v="4"/>
    <s v="05-24-2016"/>
    <x v="2"/>
    <x v="49"/>
    <n v="2716.6"/>
    <n v="2254.7800000000002"/>
    <n v="4"/>
    <n v="2"/>
  </r>
  <r>
    <x v="4"/>
    <s v="05-24-2016"/>
    <x v="2"/>
    <x v="23"/>
    <n v="66941.279999999999"/>
    <n v="72296.58"/>
    <n v="94"/>
    <n v="42"/>
  </r>
  <r>
    <x v="4"/>
    <s v="05-24-2016"/>
    <x v="2"/>
    <x v="24"/>
    <n v="23378.400000000001"/>
    <n v="27586.51"/>
    <n v="60"/>
    <n v="24"/>
  </r>
  <r>
    <x v="4"/>
    <s v="05-24-2016"/>
    <x v="2"/>
    <x v="25"/>
    <n v="54133.2"/>
    <n v="50343.88"/>
    <n v="102"/>
    <n v="36"/>
  </r>
  <r>
    <x v="4"/>
    <s v="05-24-2016"/>
    <x v="2"/>
    <x v="26"/>
    <n v="24067.68"/>
    <n v="29603.25"/>
    <n v="39"/>
    <n v="13"/>
  </r>
  <r>
    <x v="4"/>
    <s v="05-24-2016"/>
    <x v="2"/>
    <x v="46"/>
    <n v="24213.84"/>
    <n v="24455.98"/>
    <n v="54"/>
    <n v="14"/>
  </r>
  <r>
    <x v="4"/>
    <s v="05-24-2016"/>
    <x v="1"/>
    <x v="27"/>
    <n v="7326"/>
    <n v="8571.42"/>
    <n v="11"/>
    <n v="5"/>
  </r>
  <r>
    <x v="4"/>
    <s v="05-24-2016"/>
    <x v="1"/>
    <x v="28"/>
    <n v="26271"/>
    <n v="33889.589999999997"/>
    <n v="34"/>
    <n v="15"/>
  </r>
  <r>
    <x v="4"/>
    <s v="05-24-2016"/>
    <x v="1"/>
    <x v="29"/>
    <n v="6378.24"/>
    <n v="8164.15"/>
    <n v="17"/>
    <n v="4"/>
  </r>
  <r>
    <x v="4"/>
    <s v="05-24-2016"/>
    <x v="1"/>
    <x v="30"/>
    <n v="5559.7"/>
    <n v="5226.12"/>
    <n v="9"/>
    <n v="5"/>
  </r>
  <r>
    <x v="4"/>
    <s v="05-24-2016"/>
    <x v="3"/>
    <x v="31"/>
    <n v="11361.92"/>
    <n v="8635.06"/>
    <n v="31"/>
    <n v="16"/>
  </r>
  <r>
    <x v="4"/>
    <s v="05-24-2016"/>
    <x v="3"/>
    <x v="32"/>
    <n v="9123.84"/>
    <n v="10766.13"/>
    <n v="22"/>
    <n v="11"/>
  </r>
  <r>
    <x v="4"/>
    <s v="05-24-2016"/>
    <x v="3"/>
    <x v="33"/>
    <n v="11947.5"/>
    <n v="14934.38"/>
    <n v="23"/>
    <n v="10"/>
  </r>
  <r>
    <x v="4"/>
    <s v="05-24-2016"/>
    <x v="3"/>
    <x v="45"/>
    <n v="11881.28"/>
    <n v="9267.4"/>
    <n v="20"/>
    <n v="8"/>
  </r>
  <r>
    <x v="4"/>
    <s v="05-24-2016"/>
    <x v="3"/>
    <x v="35"/>
    <n v="6997.76"/>
    <n v="8887.16"/>
    <n v="16"/>
    <n v="8"/>
  </r>
  <r>
    <x v="4"/>
    <s v="05-24-2016"/>
    <x v="3"/>
    <x v="36"/>
    <n v="3501.96"/>
    <n v="2521.41"/>
    <n v="3"/>
    <n v="3"/>
  </r>
  <r>
    <x v="4"/>
    <s v="05-24-2016"/>
    <x v="3"/>
    <x v="37"/>
    <n v="6850.32"/>
    <n v="8699.91"/>
    <n v="10"/>
    <n v="6"/>
  </r>
  <r>
    <x v="4"/>
    <s v="05-24-2016"/>
    <x v="3"/>
    <x v="38"/>
    <n v="9780.84"/>
    <n v="8313.7099999999991"/>
    <n v="15"/>
    <n v="9"/>
  </r>
  <r>
    <x v="4"/>
    <s v="05-24-2016"/>
    <x v="3"/>
    <x v="31"/>
    <n v="7334.6"/>
    <n v="8288.1"/>
    <n v="7"/>
    <n v="5"/>
  </r>
  <r>
    <x v="4"/>
    <s v="05-24-2016"/>
    <x v="3"/>
    <x v="33"/>
    <n v="5027.3999999999996"/>
    <n v="5429.59"/>
    <n v="9"/>
    <n v="3"/>
  </r>
  <r>
    <x v="4"/>
    <s v="05-24-2016"/>
    <x v="3"/>
    <x v="48"/>
    <n v="30960.3"/>
    <n v="25077.84"/>
    <n v="44"/>
    <n v="23"/>
  </r>
  <r>
    <x v="4"/>
    <s v="05-24-2016"/>
    <x v="4"/>
    <x v="39"/>
    <n v="7371"/>
    <n v="8697.7800000000007"/>
    <n v="8"/>
    <n v="6"/>
  </r>
  <r>
    <x v="4"/>
    <s v="05-24-2016"/>
    <x v="4"/>
    <x v="40"/>
    <n v="18405.2"/>
    <n v="21165.98"/>
    <n v="37"/>
    <n v="20"/>
  </r>
  <r>
    <x v="4"/>
    <s v="05-24-2016"/>
    <x v="4"/>
    <x v="41"/>
    <n v="6131.8"/>
    <n v="6499.71"/>
    <n v="16"/>
    <n v="5"/>
  </r>
  <r>
    <x v="4"/>
    <s v="05-24-2016"/>
    <x v="4"/>
    <x v="42"/>
    <n v="34614"/>
    <n v="43613.64"/>
    <n v="30"/>
    <n v="18"/>
  </r>
  <r>
    <x v="4"/>
    <s v="05-24-2016"/>
    <x v="4"/>
    <x v="43"/>
    <n v="8193.15"/>
    <n v="10323.370000000001"/>
    <n v="15"/>
    <n v="9"/>
  </r>
  <r>
    <x v="4"/>
    <s v="05-24-2016"/>
    <x v="4"/>
    <x v="44"/>
    <n v="16104"/>
    <n v="18841.68"/>
    <n v="15"/>
    <n v="10"/>
  </r>
  <r>
    <x v="4"/>
    <s v="05-24-2016"/>
    <x v="4"/>
    <x v="50"/>
    <n v="15955.92"/>
    <n v="19306.66"/>
    <n v="14"/>
    <n v="9"/>
  </r>
  <r>
    <x v="4"/>
    <s v="05-25-2016"/>
    <x v="0"/>
    <x v="0"/>
    <n v="18887.52"/>
    <n v="18132.02"/>
    <n v="63"/>
    <n v="19"/>
  </r>
  <r>
    <x v="4"/>
    <s v="05-25-2016"/>
    <x v="0"/>
    <x v="2"/>
    <n v="84400.65"/>
    <n v="85244.66"/>
    <n v="110"/>
    <n v="45"/>
  </r>
  <r>
    <x v="4"/>
    <s v="05-25-2016"/>
    <x v="0"/>
    <x v="3"/>
    <n v="9066.56"/>
    <n v="6527.92"/>
    <n v="7"/>
    <n v="4"/>
  </r>
  <r>
    <x v="4"/>
    <s v="05-25-2016"/>
    <x v="1"/>
    <x v="4"/>
    <n v="56968.87"/>
    <n v="68932.33"/>
    <n v="135"/>
    <n v="49"/>
  </r>
  <r>
    <x v="4"/>
    <s v="05-25-2016"/>
    <x v="1"/>
    <x v="5"/>
    <n v="8433.18"/>
    <n v="7505.53"/>
    <n v="8"/>
    <n v="6"/>
  </r>
  <r>
    <x v="4"/>
    <s v="05-25-2016"/>
    <x v="1"/>
    <x v="6"/>
    <n v="13808"/>
    <n v="14636.48"/>
    <n v="13"/>
    <n v="10"/>
  </r>
  <r>
    <x v="4"/>
    <s v="05-25-2016"/>
    <x v="0"/>
    <x v="16"/>
    <n v="206426.88"/>
    <n v="264226.40999999997"/>
    <n v="440"/>
    <n v="132"/>
  </r>
  <r>
    <x v="4"/>
    <s v="05-25-2016"/>
    <x v="0"/>
    <x v="7"/>
    <n v="27495.119999999999"/>
    <n v="20621.34"/>
    <n v="138"/>
    <n v="34"/>
  </r>
  <r>
    <x v="4"/>
    <s v="05-25-2016"/>
    <x v="0"/>
    <x v="8"/>
    <n v="12472.46"/>
    <n v="11848.84"/>
    <n v="35"/>
    <n v="13"/>
  </r>
  <r>
    <x v="4"/>
    <s v="05-25-2016"/>
    <x v="0"/>
    <x v="9"/>
    <n v="22240.68"/>
    <n v="21128.65"/>
    <n v="100"/>
    <n v="28"/>
  </r>
  <r>
    <x v="4"/>
    <s v="05-25-2016"/>
    <x v="0"/>
    <x v="0"/>
    <n v="13200.44"/>
    <n v="15444.51"/>
    <n v="51"/>
    <n v="11"/>
  </r>
  <r>
    <x v="4"/>
    <s v="05-25-2016"/>
    <x v="0"/>
    <x v="10"/>
    <n v="3665.4"/>
    <n v="3372.17"/>
    <n v="20"/>
    <n v="5"/>
  </r>
  <r>
    <x v="4"/>
    <s v="05-25-2016"/>
    <x v="0"/>
    <x v="11"/>
    <n v="9006.2000000000007"/>
    <n v="11077.63"/>
    <n v="19"/>
    <n v="5"/>
  </r>
  <r>
    <x v="4"/>
    <s v="05-25-2016"/>
    <x v="0"/>
    <x v="12"/>
    <n v="16740.36"/>
    <n v="17242.57"/>
    <n v="34"/>
    <n v="9"/>
  </r>
  <r>
    <x v="4"/>
    <s v="05-25-2016"/>
    <x v="0"/>
    <x v="13"/>
    <n v="26325"/>
    <n v="23692.5"/>
    <n v="78"/>
    <n v="30"/>
  </r>
  <r>
    <x v="4"/>
    <s v="05-25-2016"/>
    <x v="1"/>
    <x v="14"/>
    <n v="21985.599999999999"/>
    <n v="18907.62"/>
    <n v="26"/>
    <n v="13"/>
  </r>
  <r>
    <x v="4"/>
    <s v="05-25-2016"/>
    <x v="0"/>
    <x v="15"/>
    <n v="25732.080000000002"/>
    <n v="28047.97"/>
    <n v="88"/>
    <n v="27"/>
  </r>
  <r>
    <x v="4"/>
    <s v="05-25-2016"/>
    <x v="0"/>
    <x v="16"/>
    <n v="79550.52"/>
    <n v="75572.990000000005"/>
    <n v="194"/>
    <n v="49"/>
  </r>
  <r>
    <x v="4"/>
    <s v="05-25-2016"/>
    <x v="1"/>
    <x v="4"/>
    <n v="9565.92"/>
    <n v="11670.42"/>
    <n v="23"/>
    <n v="7"/>
  </r>
  <r>
    <x v="4"/>
    <s v="05-25-2016"/>
    <x v="1"/>
    <x v="17"/>
    <n v="24950.400000000001"/>
    <n v="22455.360000000001"/>
    <n v="39"/>
    <n v="20"/>
  </r>
  <r>
    <x v="4"/>
    <s v="05-25-2016"/>
    <x v="1"/>
    <x v="18"/>
    <n v="10360"/>
    <n v="9634.7999999999993"/>
    <n v="13"/>
    <n v="8"/>
  </r>
  <r>
    <x v="4"/>
    <s v="05-25-2016"/>
    <x v="2"/>
    <x v="19"/>
    <n v="18213.45"/>
    <n v="19488.39"/>
    <n v="29"/>
    <n v="15"/>
  </r>
  <r>
    <x v="4"/>
    <s v="05-25-2016"/>
    <x v="1"/>
    <x v="17"/>
    <n v="3711.32"/>
    <n v="3599.98"/>
    <n v="16"/>
    <n v="4"/>
  </r>
  <r>
    <x v="4"/>
    <s v="05-25-2016"/>
    <x v="2"/>
    <x v="47"/>
    <n v="19315.400000000001"/>
    <n v="22792.17"/>
    <n v="47"/>
    <n v="19"/>
  </r>
  <r>
    <x v="4"/>
    <s v="05-25-2016"/>
    <x v="1"/>
    <x v="5"/>
    <n v="18651.599999999999"/>
    <n v="16599.919999999998"/>
    <n v="101"/>
    <n v="22"/>
  </r>
  <r>
    <x v="4"/>
    <s v="05-25-2016"/>
    <x v="2"/>
    <x v="20"/>
    <n v="5002.5600000000004"/>
    <n v="5853"/>
    <n v="12"/>
    <n v="6"/>
  </r>
  <r>
    <x v="4"/>
    <s v="05-25-2016"/>
    <x v="1"/>
    <x v="6"/>
    <n v="4795.5"/>
    <n v="4651.6400000000003"/>
    <n v="17"/>
    <n v="5"/>
  </r>
  <r>
    <x v="4"/>
    <s v="05-25-2016"/>
    <x v="2"/>
    <x v="21"/>
    <n v="73531.92"/>
    <n v="52207.66"/>
    <n v="140"/>
    <n v="46"/>
  </r>
  <r>
    <x v="4"/>
    <s v="05-25-2016"/>
    <x v="0"/>
    <x v="16"/>
    <n v="1315.6"/>
    <n v="1710.28"/>
    <n v="2"/>
    <n v="1"/>
  </r>
  <r>
    <x v="4"/>
    <s v="05-25-2016"/>
    <x v="2"/>
    <x v="22"/>
    <n v="16011.1"/>
    <n v="13289.21"/>
    <n v="23"/>
    <n v="14"/>
  </r>
  <r>
    <x v="4"/>
    <s v="05-25-2016"/>
    <x v="2"/>
    <x v="49"/>
    <n v="1159.8800000000001"/>
    <n v="1217.8699999999999"/>
    <n v="1"/>
    <n v="1"/>
  </r>
  <r>
    <x v="4"/>
    <s v="05-25-2016"/>
    <x v="2"/>
    <x v="23"/>
    <n v="26197.8"/>
    <n v="22792.09"/>
    <n v="86"/>
    <n v="30"/>
  </r>
  <r>
    <x v="4"/>
    <s v="05-25-2016"/>
    <x v="2"/>
    <x v="24"/>
    <n v="26542"/>
    <n v="34239.18"/>
    <n v="79"/>
    <n v="23"/>
  </r>
  <r>
    <x v="4"/>
    <s v="05-25-2016"/>
    <x v="2"/>
    <x v="25"/>
    <n v="52930.8"/>
    <n v="53460.11"/>
    <n v="55"/>
    <n v="24"/>
  </r>
  <r>
    <x v="4"/>
    <s v="05-25-2016"/>
    <x v="2"/>
    <x v="26"/>
    <n v="17898"/>
    <n v="18255.96"/>
    <n v="33"/>
    <n v="10"/>
  </r>
  <r>
    <x v="4"/>
    <s v="05-25-2016"/>
    <x v="2"/>
    <x v="46"/>
    <n v="14455.04"/>
    <n v="16767.849999999999"/>
    <n v="14"/>
    <n v="8"/>
  </r>
  <r>
    <x v="4"/>
    <s v="05-25-2016"/>
    <x v="1"/>
    <x v="27"/>
    <n v="13358.52"/>
    <n v="15629.47"/>
    <n v="14"/>
    <n v="9"/>
  </r>
  <r>
    <x v="4"/>
    <s v="05-25-2016"/>
    <x v="1"/>
    <x v="28"/>
    <n v="10520.28"/>
    <n v="11782.71"/>
    <n v="17"/>
    <n v="9"/>
  </r>
  <r>
    <x v="4"/>
    <s v="05-25-2016"/>
    <x v="1"/>
    <x v="29"/>
    <n v="10269.700000000001"/>
    <n v="8626.5499999999993"/>
    <n v="13"/>
    <n v="5"/>
  </r>
  <r>
    <x v="4"/>
    <s v="05-25-2016"/>
    <x v="1"/>
    <x v="30"/>
    <n v="9676.56"/>
    <n v="12095.7"/>
    <n v="7"/>
    <n v="6"/>
  </r>
  <r>
    <x v="4"/>
    <s v="05-25-2016"/>
    <x v="3"/>
    <x v="31"/>
    <n v="14017.08"/>
    <n v="10793.15"/>
    <n v="29"/>
    <n v="14"/>
  </r>
  <r>
    <x v="4"/>
    <s v="05-25-2016"/>
    <x v="3"/>
    <x v="32"/>
    <n v="15808.8"/>
    <n v="15334.54"/>
    <n v="35"/>
    <n v="20"/>
  </r>
  <r>
    <x v="4"/>
    <s v="05-25-2016"/>
    <x v="3"/>
    <x v="33"/>
    <n v="7584.92"/>
    <n v="6523.03"/>
    <n v="42"/>
    <n v="7"/>
  </r>
  <r>
    <x v="4"/>
    <s v="05-25-2016"/>
    <x v="3"/>
    <x v="45"/>
    <n v="4059"/>
    <n v="4546.08"/>
    <n v="13"/>
    <n v="6"/>
  </r>
  <r>
    <x v="4"/>
    <s v="05-25-2016"/>
    <x v="3"/>
    <x v="35"/>
    <n v="19160.02"/>
    <n v="17818.82"/>
    <n v="20"/>
    <n v="11"/>
  </r>
  <r>
    <x v="4"/>
    <s v="05-25-2016"/>
    <x v="3"/>
    <x v="36"/>
    <n v="10299.06"/>
    <n v="9784.11"/>
    <n v="7"/>
    <n v="6"/>
  </r>
  <r>
    <x v="4"/>
    <s v="05-25-2016"/>
    <x v="3"/>
    <x v="37"/>
    <n v="5354.55"/>
    <n v="5247.46"/>
    <n v="13"/>
    <n v="5"/>
  </r>
  <r>
    <x v="4"/>
    <s v="05-25-2016"/>
    <x v="3"/>
    <x v="38"/>
    <n v="12188.88"/>
    <n v="10360.549999999999"/>
    <n v="13"/>
    <n v="9"/>
  </r>
  <r>
    <x v="4"/>
    <s v="05-25-2016"/>
    <x v="3"/>
    <x v="31"/>
    <n v="17381.54"/>
    <n v="22074.560000000001"/>
    <n v="23"/>
    <n v="11"/>
  </r>
  <r>
    <x v="4"/>
    <s v="05-25-2016"/>
    <x v="3"/>
    <x v="33"/>
    <n v="6781.8"/>
    <n v="7324.34"/>
    <n v="14"/>
    <n v="4"/>
  </r>
  <r>
    <x v="4"/>
    <s v="05-25-2016"/>
    <x v="3"/>
    <x v="48"/>
    <n v="31135.439999999999"/>
    <n v="35494.400000000001"/>
    <n v="72"/>
    <n v="21"/>
  </r>
  <r>
    <x v="4"/>
    <s v="05-25-2016"/>
    <x v="4"/>
    <x v="39"/>
    <n v="3384.96"/>
    <n v="3689.61"/>
    <n v="4"/>
    <n v="3"/>
  </r>
  <r>
    <x v="4"/>
    <s v="05-25-2016"/>
    <x v="4"/>
    <x v="40"/>
    <n v="12242.88"/>
    <n v="12732.6"/>
    <n v="23"/>
    <n v="12"/>
  </r>
  <r>
    <x v="4"/>
    <s v="05-25-2016"/>
    <x v="4"/>
    <x v="41"/>
    <n v="5557.16"/>
    <n v="6779.74"/>
    <n v="10"/>
    <n v="4"/>
  </r>
  <r>
    <x v="4"/>
    <s v="05-25-2016"/>
    <x v="4"/>
    <x v="42"/>
    <n v="17664.48"/>
    <n v="19960.86"/>
    <n v="21"/>
    <n v="16"/>
  </r>
  <r>
    <x v="4"/>
    <s v="05-25-2016"/>
    <x v="4"/>
    <x v="43"/>
    <n v="8251.74"/>
    <n v="7096.5"/>
    <n v="9"/>
    <n v="7"/>
  </r>
  <r>
    <x v="4"/>
    <s v="05-25-2016"/>
    <x v="4"/>
    <x v="44"/>
    <n v="2019.36"/>
    <n v="1514.52"/>
    <n v="5"/>
    <n v="2"/>
  </r>
  <r>
    <x v="4"/>
    <s v="05-25-2016"/>
    <x v="4"/>
    <x v="50"/>
    <n v="9613.7999999999993"/>
    <n v="12305.66"/>
    <n v="21"/>
    <n v="7"/>
  </r>
  <r>
    <x v="4"/>
    <s v="05-26-2016"/>
    <x v="0"/>
    <x v="0"/>
    <n v="49950"/>
    <n v="60939"/>
    <n v="94"/>
    <n v="25"/>
  </r>
  <r>
    <x v="4"/>
    <s v="05-26-2016"/>
    <x v="0"/>
    <x v="2"/>
    <n v="39560"/>
    <n v="47867.6"/>
    <n v="132"/>
    <n v="43"/>
  </r>
  <r>
    <x v="4"/>
    <s v="05-26-2016"/>
    <x v="0"/>
    <x v="3"/>
    <n v="11198.46"/>
    <n v="11870.37"/>
    <n v="9"/>
    <n v="7"/>
  </r>
  <r>
    <x v="4"/>
    <s v="05-26-2016"/>
    <x v="1"/>
    <x v="4"/>
    <n v="114156.7"/>
    <n v="131280.21"/>
    <n v="153"/>
    <n v="53"/>
  </r>
  <r>
    <x v="4"/>
    <s v="05-26-2016"/>
    <x v="1"/>
    <x v="5"/>
    <n v="14361.84"/>
    <n v="10340.52"/>
    <n v="14"/>
    <n v="8"/>
  </r>
  <r>
    <x v="4"/>
    <s v="05-26-2016"/>
    <x v="1"/>
    <x v="6"/>
    <n v="12445.44"/>
    <n v="13316.62"/>
    <n v="15"/>
    <n v="8"/>
  </r>
  <r>
    <x v="4"/>
    <s v="05-26-2016"/>
    <x v="0"/>
    <x v="16"/>
    <n v="107225.8"/>
    <n v="129743.22"/>
    <n v="400"/>
    <n v="122"/>
  </r>
  <r>
    <x v="4"/>
    <s v="05-26-2016"/>
    <x v="0"/>
    <x v="7"/>
    <n v="64981.440000000002"/>
    <n v="52634.97"/>
    <n v="198"/>
    <n v="46"/>
  </r>
  <r>
    <x v="4"/>
    <s v="05-26-2016"/>
    <x v="0"/>
    <x v="8"/>
    <n v="12826.56"/>
    <n v="11543.9"/>
    <n v="67"/>
    <n v="16"/>
  </r>
  <r>
    <x v="4"/>
    <s v="05-26-2016"/>
    <x v="0"/>
    <x v="9"/>
    <n v="30691.200000000001"/>
    <n v="28542.82"/>
    <n v="126"/>
    <n v="30"/>
  </r>
  <r>
    <x v="4"/>
    <s v="05-26-2016"/>
    <x v="0"/>
    <x v="0"/>
    <n v="8242.43"/>
    <n v="7006.07"/>
    <n v="21"/>
    <n v="7"/>
  </r>
  <r>
    <x v="4"/>
    <s v="05-26-2016"/>
    <x v="0"/>
    <x v="10"/>
    <n v="8005.26"/>
    <n v="5683.73"/>
    <n v="35"/>
    <n v="6"/>
  </r>
  <r>
    <x v="4"/>
    <s v="05-26-2016"/>
    <x v="0"/>
    <x v="11"/>
    <n v="3582.6"/>
    <n v="2722.78"/>
    <n v="12"/>
    <n v="2"/>
  </r>
  <r>
    <x v="4"/>
    <s v="05-26-2016"/>
    <x v="0"/>
    <x v="12"/>
    <n v="17733.36"/>
    <n v="22698.7"/>
    <n v="30"/>
    <n v="8"/>
  </r>
  <r>
    <x v="4"/>
    <s v="05-26-2016"/>
    <x v="0"/>
    <x v="13"/>
    <n v="60768.63"/>
    <n v="55907.14"/>
    <n v="74"/>
    <n v="29"/>
  </r>
  <r>
    <x v="4"/>
    <s v="05-26-2016"/>
    <x v="1"/>
    <x v="14"/>
    <n v="13421.1"/>
    <n v="13957.94"/>
    <n v="45"/>
    <n v="15"/>
  </r>
  <r>
    <x v="4"/>
    <s v="05-26-2016"/>
    <x v="0"/>
    <x v="15"/>
    <n v="34226.01"/>
    <n v="24984.99"/>
    <n v="61"/>
    <n v="21"/>
  </r>
  <r>
    <x v="4"/>
    <s v="05-26-2016"/>
    <x v="0"/>
    <x v="16"/>
    <n v="63466.2"/>
    <n v="48234.31"/>
    <n v="203"/>
    <n v="42"/>
  </r>
  <r>
    <x v="4"/>
    <s v="05-26-2016"/>
    <x v="1"/>
    <x v="4"/>
    <n v="11856"/>
    <n v="9721.92"/>
    <n v="20"/>
    <n v="10"/>
  </r>
  <r>
    <x v="4"/>
    <s v="05-26-2016"/>
    <x v="1"/>
    <x v="17"/>
    <n v="33321.94"/>
    <n v="36987.35"/>
    <n v="42"/>
    <n v="23"/>
  </r>
  <r>
    <x v="4"/>
    <s v="05-26-2016"/>
    <x v="1"/>
    <x v="18"/>
    <n v="3883.2"/>
    <n v="3533.71"/>
    <n v="20"/>
    <n v="5"/>
  </r>
  <r>
    <x v="4"/>
    <s v="05-26-2016"/>
    <x v="2"/>
    <x v="19"/>
    <n v="5396.65"/>
    <n v="6799.78"/>
    <n v="10"/>
    <n v="7"/>
  </r>
  <r>
    <x v="4"/>
    <s v="05-26-2016"/>
    <x v="1"/>
    <x v="17"/>
    <n v="15406.08"/>
    <n v="16330.44"/>
    <n v="26"/>
    <n v="8"/>
  </r>
  <r>
    <x v="4"/>
    <s v="05-26-2016"/>
    <x v="2"/>
    <x v="47"/>
    <n v="25174.240000000002"/>
    <n v="31467.8"/>
    <n v="58"/>
    <n v="19"/>
  </r>
  <r>
    <x v="4"/>
    <s v="05-26-2016"/>
    <x v="1"/>
    <x v="5"/>
    <n v="35703.360000000001"/>
    <n v="31418.959999999999"/>
    <n v="114"/>
    <n v="28"/>
  </r>
  <r>
    <x v="4"/>
    <s v="05-26-2016"/>
    <x v="2"/>
    <x v="20"/>
    <n v="3811.08"/>
    <n v="4801.96"/>
    <n v="9"/>
    <n v="3"/>
  </r>
  <r>
    <x v="4"/>
    <s v="05-26-2016"/>
    <x v="1"/>
    <x v="6"/>
    <n v="9769.2000000000007"/>
    <n v="6936.13"/>
    <n v="39"/>
    <n v="10"/>
  </r>
  <r>
    <x v="4"/>
    <s v="05-26-2016"/>
    <x v="2"/>
    <x v="21"/>
    <n v="53881.16"/>
    <n v="45798.99"/>
    <n v="236"/>
    <n v="68"/>
  </r>
  <r>
    <x v="4"/>
    <s v="05-26-2016"/>
    <x v="0"/>
    <x v="16"/>
    <n v="5946.6"/>
    <n v="6243.93"/>
    <n v="17"/>
    <n v="5"/>
  </r>
  <r>
    <x v="4"/>
    <s v="05-26-2016"/>
    <x v="2"/>
    <x v="22"/>
    <n v="10974.18"/>
    <n v="8559.86"/>
    <n v="18"/>
    <n v="7"/>
  </r>
  <r>
    <x v="4"/>
    <s v="05-26-2016"/>
    <x v="2"/>
    <x v="49"/>
    <n v="0"/>
    <n v="0"/>
    <n v="0"/>
    <n v="0"/>
  </r>
  <r>
    <x v="4"/>
    <s v="05-26-2016"/>
    <x v="2"/>
    <x v="23"/>
    <n v="55549.26"/>
    <n v="52771.8"/>
    <n v="108"/>
    <n v="41"/>
  </r>
  <r>
    <x v="4"/>
    <s v="05-26-2016"/>
    <x v="2"/>
    <x v="24"/>
    <n v="27864"/>
    <n v="26749.439999999999"/>
    <n v="76"/>
    <n v="25"/>
  </r>
  <r>
    <x v="4"/>
    <s v="05-26-2016"/>
    <x v="2"/>
    <x v="25"/>
    <n v="25221.599999999999"/>
    <n v="29509.27"/>
    <n v="100"/>
    <n v="31"/>
  </r>
  <r>
    <x v="4"/>
    <s v="05-26-2016"/>
    <x v="2"/>
    <x v="26"/>
    <n v="18258.240000000002"/>
    <n v="20449.23"/>
    <n v="26"/>
    <n v="11"/>
  </r>
  <r>
    <x v="4"/>
    <s v="05-26-2016"/>
    <x v="2"/>
    <x v="46"/>
    <n v="21226.7"/>
    <n v="22075.77"/>
    <n v="95"/>
    <n v="23"/>
  </r>
  <r>
    <x v="4"/>
    <s v="05-26-2016"/>
    <x v="1"/>
    <x v="27"/>
    <n v="18648"/>
    <n v="19020.96"/>
    <n v="28"/>
    <n v="14"/>
  </r>
  <r>
    <x v="4"/>
    <s v="05-26-2016"/>
    <x v="1"/>
    <x v="28"/>
    <n v="19451.88"/>
    <n v="24703.89"/>
    <n v="25"/>
    <n v="12"/>
  </r>
  <r>
    <x v="4"/>
    <s v="05-26-2016"/>
    <x v="1"/>
    <x v="29"/>
    <n v="8852.6200000000008"/>
    <n v="10977.25"/>
    <n v="24"/>
    <n v="7"/>
  </r>
  <r>
    <x v="4"/>
    <s v="05-26-2016"/>
    <x v="1"/>
    <x v="30"/>
    <n v="8535.7999999999993"/>
    <n v="10328.32"/>
    <n v="9"/>
    <n v="5"/>
  </r>
  <r>
    <x v="4"/>
    <s v="05-26-2016"/>
    <x v="3"/>
    <x v="31"/>
    <n v="41143.26"/>
    <n v="37028.93"/>
    <n v="90"/>
    <n v="37"/>
  </r>
  <r>
    <x v="4"/>
    <s v="05-26-2016"/>
    <x v="3"/>
    <x v="32"/>
    <n v="35400.5"/>
    <n v="45312.639999999999"/>
    <n v="65"/>
    <n v="25"/>
  </r>
  <r>
    <x v="4"/>
    <s v="05-26-2016"/>
    <x v="3"/>
    <x v="33"/>
    <n v="34875.26"/>
    <n v="31038.98"/>
    <n v="114"/>
    <n v="19"/>
  </r>
  <r>
    <x v="4"/>
    <s v="05-26-2016"/>
    <x v="3"/>
    <x v="45"/>
    <n v="26722.240000000002"/>
    <n v="28592.799999999999"/>
    <n v="43"/>
    <n v="16"/>
  </r>
  <r>
    <x v="4"/>
    <s v="05-26-2016"/>
    <x v="3"/>
    <x v="35"/>
    <n v="17307.36"/>
    <n v="20768.830000000002"/>
    <n v="40"/>
    <n v="8"/>
  </r>
  <r>
    <x v="4"/>
    <s v="05-26-2016"/>
    <x v="3"/>
    <x v="36"/>
    <n v="23236.2"/>
    <n v="22539.11"/>
    <n v="22"/>
    <n v="12"/>
  </r>
  <r>
    <x v="4"/>
    <s v="05-26-2016"/>
    <x v="3"/>
    <x v="37"/>
    <n v="21106.35"/>
    <n v="18784.650000000001"/>
    <n v="56"/>
    <n v="17"/>
  </r>
  <r>
    <x v="4"/>
    <s v="05-26-2016"/>
    <x v="3"/>
    <x v="38"/>
    <n v="7741.58"/>
    <n v="5496.52"/>
    <n v="26"/>
    <n v="11"/>
  </r>
  <r>
    <x v="4"/>
    <s v="05-26-2016"/>
    <x v="3"/>
    <x v="31"/>
    <n v="13065.54"/>
    <n v="12020.3"/>
    <n v="65"/>
    <n v="19"/>
  </r>
  <r>
    <x v="4"/>
    <s v="05-26-2016"/>
    <x v="3"/>
    <x v="33"/>
    <n v="4747.05"/>
    <n v="5506.58"/>
    <n v="13"/>
    <n v="3"/>
  </r>
  <r>
    <x v="4"/>
    <s v="05-26-2016"/>
    <x v="3"/>
    <x v="48"/>
    <n v="46683"/>
    <n v="56486.43"/>
    <n v="139"/>
    <n v="36"/>
  </r>
  <r>
    <x v="4"/>
    <s v="05-26-2016"/>
    <x v="4"/>
    <x v="39"/>
    <n v="3916"/>
    <n v="4346.76"/>
    <n v="7"/>
    <n v="5"/>
  </r>
  <r>
    <x v="4"/>
    <s v="05-26-2016"/>
    <x v="4"/>
    <x v="40"/>
    <n v="15937.74"/>
    <n v="15140.85"/>
    <n v="39"/>
    <n v="21"/>
  </r>
  <r>
    <x v="4"/>
    <s v="05-26-2016"/>
    <x v="4"/>
    <x v="41"/>
    <n v="26875.17"/>
    <n v="34131.47"/>
    <n v="55"/>
    <n v="21"/>
  </r>
  <r>
    <x v="4"/>
    <s v="05-26-2016"/>
    <x v="4"/>
    <x v="42"/>
    <n v="25458.240000000002"/>
    <n v="21130.34"/>
    <n v="39"/>
    <n v="24"/>
  </r>
  <r>
    <x v="4"/>
    <s v="05-26-2016"/>
    <x v="4"/>
    <x v="43"/>
    <n v="26329.94"/>
    <n v="20274.05"/>
    <n v="24"/>
    <n v="13"/>
  </r>
  <r>
    <x v="4"/>
    <s v="05-26-2016"/>
    <x v="4"/>
    <x v="44"/>
    <n v="3512.16"/>
    <n v="3652.65"/>
    <n v="4"/>
    <n v="4"/>
  </r>
  <r>
    <x v="4"/>
    <s v="05-26-2016"/>
    <x v="4"/>
    <x v="50"/>
    <n v="9323.64"/>
    <n v="11841.02"/>
    <n v="9"/>
    <n v="6"/>
  </r>
  <r>
    <x v="4"/>
    <s v="05-27-2016"/>
    <x v="0"/>
    <x v="0"/>
    <n v="35780.639999999999"/>
    <n v="25046.45"/>
    <n v="116"/>
    <n v="21"/>
  </r>
  <r>
    <x v="4"/>
    <s v="05-27-2016"/>
    <x v="0"/>
    <x v="2"/>
    <n v="60012.52"/>
    <n v="59412.39"/>
    <n v="99"/>
    <n v="46"/>
  </r>
  <r>
    <x v="4"/>
    <s v="05-27-2016"/>
    <x v="0"/>
    <x v="3"/>
    <n v="3782.16"/>
    <n v="4614.24"/>
    <n v="4"/>
    <n v="4"/>
  </r>
  <r>
    <x v="4"/>
    <s v="05-27-2016"/>
    <x v="1"/>
    <x v="4"/>
    <n v="91977.600000000006"/>
    <n v="113132.45"/>
    <n v="134"/>
    <n v="55"/>
  </r>
  <r>
    <x v="4"/>
    <s v="05-27-2016"/>
    <x v="1"/>
    <x v="5"/>
    <n v="15431.04"/>
    <n v="19906.04"/>
    <n v="13"/>
    <n v="8"/>
  </r>
  <r>
    <x v="4"/>
    <s v="05-27-2016"/>
    <x v="1"/>
    <x v="6"/>
    <n v="12070.08"/>
    <n v="14001.29"/>
    <n v="15"/>
    <n v="11"/>
  </r>
  <r>
    <x v="4"/>
    <s v="05-27-2016"/>
    <x v="0"/>
    <x v="16"/>
    <n v="109519.28"/>
    <n v="133613.51999999999"/>
    <n v="315"/>
    <n v="104"/>
  </r>
  <r>
    <x v="4"/>
    <s v="05-27-2016"/>
    <x v="0"/>
    <x v="7"/>
    <n v="37083.199999999997"/>
    <n v="37083.199999999997"/>
    <n v="113"/>
    <n v="28"/>
  </r>
  <r>
    <x v="4"/>
    <s v="05-27-2016"/>
    <x v="0"/>
    <x v="8"/>
    <n v="14778.92"/>
    <n v="12709.87"/>
    <n v="45"/>
    <n v="13"/>
  </r>
  <r>
    <x v="4"/>
    <s v="05-27-2016"/>
    <x v="0"/>
    <x v="9"/>
    <n v="19609.259999999998"/>
    <n v="18432.7"/>
    <n v="129"/>
    <n v="33"/>
  </r>
  <r>
    <x v="4"/>
    <s v="05-27-2016"/>
    <x v="0"/>
    <x v="0"/>
    <n v="22052.25"/>
    <n v="26903.75"/>
    <n v="46"/>
    <n v="15"/>
  </r>
  <r>
    <x v="4"/>
    <s v="05-27-2016"/>
    <x v="0"/>
    <x v="10"/>
    <n v="9450"/>
    <n v="9450"/>
    <n v="12"/>
    <n v="5"/>
  </r>
  <r>
    <x v="4"/>
    <s v="05-27-2016"/>
    <x v="0"/>
    <x v="11"/>
    <n v="13771.1"/>
    <n v="16938.45"/>
    <n v="40"/>
    <n v="7"/>
  </r>
  <r>
    <x v="4"/>
    <s v="05-27-2016"/>
    <x v="0"/>
    <x v="12"/>
    <n v="8028.9"/>
    <n v="9313.52"/>
    <n v="22"/>
    <n v="9"/>
  </r>
  <r>
    <x v="4"/>
    <s v="05-27-2016"/>
    <x v="0"/>
    <x v="13"/>
    <n v="21757.5"/>
    <n v="28284.75"/>
    <n v="102"/>
    <n v="30"/>
  </r>
  <r>
    <x v="4"/>
    <s v="05-27-2016"/>
    <x v="1"/>
    <x v="14"/>
    <n v="14501.25"/>
    <n v="10730.93"/>
    <n v="72"/>
    <n v="15"/>
  </r>
  <r>
    <x v="4"/>
    <s v="05-27-2016"/>
    <x v="0"/>
    <x v="15"/>
    <n v="32417.84"/>
    <n v="24637.56"/>
    <n v="86"/>
    <n v="26"/>
  </r>
  <r>
    <x v="4"/>
    <s v="05-27-2016"/>
    <x v="0"/>
    <x v="16"/>
    <n v="63254.400000000001"/>
    <n v="63886.94"/>
    <n v="223"/>
    <n v="55"/>
  </r>
  <r>
    <x v="4"/>
    <s v="05-27-2016"/>
    <x v="1"/>
    <x v="4"/>
    <n v="3018.96"/>
    <n v="2294.41"/>
    <n v="5"/>
    <n v="2"/>
  </r>
  <r>
    <x v="4"/>
    <s v="05-27-2016"/>
    <x v="1"/>
    <x v="17"/>
    <n v="34703.550000000003"/>
    <n v="25680.63"/>
    <n v="51"/>
    <n v="21"/>
  </r>
  <r>
    <x v="4"/>
    <s v="05-27-2016"/>
    <x v="1"/>
    <x v="18"/>
    <n v="10569.86"/>
    <n v="8667.2900000000009"/>
    <n v="15"/>
    <n v="7"/>
  </r>
  <r>
    <x v="4"/>
    <s v="05-27-2016"/>
    <x v="2"/>
    <x v="19"/>
    <n v="4271.28"/>
    <n v="4869.26"/>
    <n v="19"/>
    <n v="6"/>
  </r>
  <r>
    <x v="4"/>
    <s v="05-27-2016"/>
    <x v="1"/>
    <x v="17"/>
    <n v="2646"/>
    <n v="2513.6999999999998"/>
    <n v="6"/>
    <n v="2"/>
  </r>
  <r>
    <x v="4"/>
    <s v="05-27-2016"/>
    <x v="2"/>
    <x v="47"/>
    <n v="18692.96"/>
    <n v="19253.75"/>
    <n v="70"/>
    <n v="22"/>
  </r>
  <r>
    <x v="4"/>
    <s v="05-27-2016"/>
    <x v="1"/>
    <x v="5"/>
    <n v="35504.699999999997"/>
    <n v="35149.65"/>
    <n v="101"/>
    <n v="22"/>
  </r>
  <r>
    <x v="4"/>
    <s v="05-27-2016"/>
    <x v="2"/>
    <x v="20"/>
    <n v="2557.17"/>
    <n v="3119.75"/>
    <n v="3"/>
    <n v="3"/>
  </r>
  <r>
    <x v="4"/>
    <s v="05-27-2016"/>
    <x v="1"/>
    <x v="6"/>
    <n v="10103.280000000001"/>
    <n v="10406.379999999999"/>
    <n v="36"/>
    <n v="8"/>
  </r>
  <r>
    <x v="4"/>
    <s v="05-27-2016"/>
    <x v="2"/>
    <x v="21"/>
    <n v="47518.74"/>
    <n v="58923.24"/>
    <n v="124"/>
    <n v="51"/>
  </r>
  <r>
    <x v="4"/>
    <s v="05-27-2016"/>
    <x v="0"/>
    <x v="16"/>
    <n v="7971.3"/>
    <n v="8927.86"/>
    <n v="17"/>
    <n v="5"/>
  </r>
  <r>
    <x v="4"/>
    <s v="05-27-2016"/>
    <x v="2"/>
    <x v="22"/>
    <n v="10390"/>
    <n v="11117.3"/>
    <n v="20"/>
    <n v="10"/>
  </r>
  <r>
    <x v="4"/>
    <s v="05-27-2016"/>
    <x v="2"/>
    <x v="49"/>
    <n v="2470.9499999999998"/>
    <n v="2396.8200000000002"/>
    <n v="4"/>
    <n v="3"/>
  </r>
  <r>
    <x v="4"/>
    <s v="05-27-2016"/>
    <x v="2"/>
    <x v="23"/>
    <n v="33512.11"/>
    <n v="36193.08"/>
    <n v="55"/>
    <n v="29"/>
  </r>
  <r>
    <x v="4"/>
    <s v="05-27-2016"/>
    <x v="2"/>
    <x v="24"/>
    <n v="27669.599999999999"/>
    <n v="20198.810000000001"/>
    <n v="53"/>
    <n v="20"/>
  </r>
  <r>
    <x v="4"/>
    <s v="05-27-2016"/>
    <x v="2"/>
    <x v="25"/>
    <n v="38748.1"/>
    <n v="39910.54"/>
    <n v="101"/>
    <n v="34"/>
  </r>
  <r>
    <x v="4"/>
    <s v="05-27-2016"/>
    <x v="2"/>
    <x v="26"/>
    <n v="18560.849999999999"/>
    <n v="14477.46"/>
    <n v="31"/>
    <n v="11"/>
  </r>
  <r>
    <x v="4"/>
    <s v="05-27-2016"/>
    <x v="2"/>
    <x v="46"/>
    <n v="40042.080000000002"/>
    <n v="38039.980000000003"/>
    <n v="65"/>
    <n v="23"/>
  </r>
  <r>
    <x v="4"/>
    <s v="05-27-2016"/>
    <x v="1"/>
    <x v="27"/>
    <n v="20691"/>
    <n v="25863.75"/>
    <n v="23"/>
    <n v="11"/>
  </r>
  <r>
    <x v="4"/>
    <s v="05-27-2016"/>
    <x v="1"/>
    <x v="28"/>
    <n v="33518.22"/>
    <n v="29831.22"/>
    <n v="35"/>
    <n v="17"/>
  </r>
  <r>
    <x v="4"/>
    <s v="05-27-2016"/>
    <x v="1"/>
    <x v="29"/>
    <n v="7268.64"/>
    <n v="8867.74"/>
    <n v="14"/>
    <n v="6"/>
  </r>
  <r>
    <x v="4"/>
    <s v="05-27-2016"/>
    <x v="1"/>
    <x v="30"/>
    <n v="5683.23"/>
    <n v="4489.75"/>
    <n v="15"/>
    <n v="7"/>
  </r>
  <r>
    <x v="4"/>
    <s v="05-27-2016"/>
    <x v="3"/>
    <x v="31"/>
    <n v="34751.379999999997"/>
    <n v="44829.279999999999"/>
    <n v="87"/>
    <n v="38"/>
  </r>
  <r>
    <x v="4"/>
    <s v="05-27-2016"/>
    <x v="3"/>
    <x v="32"/>
    <n v="53595"/>
    <n v="60026.400000000001"/>
    <n v="118"/>
    <n v="45"/>
  </r>
  <r>
    <x v="4"/>
    <s v="05-27-2016"/>
    <x v="3"/>
    <x v="33"/>
    <n v="26045.200000000001"/>
    <n v="31254.240000000002"/>
    <n v="83"/>
    <n v="19"/>
  </r>
  <r>
    <x v="4"/>
    <s v="05-27-2016"/>
    <x v="3"/>
    <x v="45"/>
    <n v="24662.76"/>
    <n v="21209.97"/>
    <n v="48"/>
    <n v="19"/>
  </r>
  <r>
    <x v="4"/>
    <s v="05-27-2016"/>
    <x v="3"/>
    <x v="35"/>
    <n v="19298.16"/>
    <n v="17368.34"/>
    <n v="67"/>
    <n v="21"/>
  </r>
  <r>
    <x v="4"/>
    <s v="05-27-2016"/>
    <x v="3"/>
    <x v="36"/>
    <n v="16620.3"/>
    <n v="14958.27"/>
    <n v="33"/>
    <n v="15"/>
  </r>
  <r>
    <x v="4"/>
    <s v="05-27-2016"/>
    <x v="3"/>
    <x v="37"/>
    <n v="24390.400000000001"/>
    <n v="21463.55"/>
    <n v="55"/>
    <n v="16"/>
  </r>
  <r>
    <x v="4"/>
    <s v="05-27-2016"/>
    <x v="3"/>
    <x v="38"/>
    <n v="16228.8"/>
    <n v="18338.54"/>
    <n v="53"/>
    <n v="21"/>
  </r>
  <r>
    <x v="4"/>
    <s v="05-27-2016"/>
    <x v="3"/>
    <x v="31"/>
    <n v="23323.86"/>
    <n v="23090.62"/>
    <n v="52"/>
    <n v="21"/>
  </r>
  <r>
    <x v="4"/>
    <s v="05-27-2016"/>
    <x v="3"/>
    <x v="33"/>
    <n v="17912.7"/>
    <n v="15046.67"/>
    <n v="27"/>
    <n v="10"/>
  </r>
  <r>
    <x v="4"/>
    <s v="05-27-2016"/>
    <x v="3"/>
    <x v="48"/>
    <n v="76377.600000000006"/>
    <n v="59574.53"/>
    <n v="174"/>
    <n v="45"/>
  </r>
  <r>
    <x v="4"/>
    <s v="05-27-2016"/>
    <x v="4"/>
    <x v="39"/>
    <n v="3585.6"/>
    <n v="3764.88"/>
    <n v="2"/>
    <n v="3"/>
  </r>
  <r>
    <x v="4"/>
    <s v="05-27-2016"/>
    <x v="4"/>
    <x v="40"/>
    <n v="25936.799999999999"/>
    <n v="23602.49"/>
    <n v="26"/>
    <n v="15"/>
  </r>
  <r>
    <x v="4"/>
    <s v="05-27-2016"/>
    <x v="4"/>
    <x v="41"/>
    <n v="10137.4"/>
    <n v="10847.02"/>
    <n v="23"/>
    <n v="10"/>
  </r>
  <r>
    <x v="4"/>
    <s v="05-27-2016"/>
    <x v="4"/>
    <x v="42"/>
    <n v="19924.16"/>
    <n v="18529.47"/>
    <n v="64"/>
    <n v="29"/>
  </r>
  <r>
    <x v="4"/>
    <s v="05-27-2016"/>
    <x v="4"/>
    <x v="43"/>
    <n v="8441.5499999999993"/>
    <n v="6668.82"/>
    <n v="14"/>
    <n v="9"/>
  </r>
  <r>
    <x v="4"/>
    <s v="05-27-2016"/>
    <x v="4"/>
    <x v="44"/>
    <n v="9405"/>
    <n v="8840.7000000000007"/>
    <n v="6"/>
    <n v="5"/>
  </r>
  <r>
    <x v="4"/>
    <s v="05-27-2016"/>
    <x v="4"/>
    <x v="50"/>
    <n v="16467.84"/>
    <n v="18608.66"/>
    <n v="16"/>
    <n v="9"/>
  </r>
  <r>
    <x v="4"/>
    <s v="05-28-2016"/>
    <x v="0"/>
    <x v="0"/>
    <n v="53716.800000000003"/>
    <n v="38676.1"/>
    <n v="278"/>
    <n v="57"/>
  </r>
  <r>
    <x v="4"/>
    <s v="05-28-2016"/>
    <x v="0"/>
    <x v="2"/>
    <n v="89278.56"/>
    <n v="67851.710000000006"/>
    <n v="150"/>
    <n v="56"/>
  </r>
  <r>
    <x v="4"/>
    <s v="05-28-2016"/>
    <x v="0"/>
    <x v="3"/>
    <n v="12213"/>
    <n v="13922.82"/>
    <n v="11"/>
    <n v="9"/>
  </r>
  <r>
    <x v="4"/>
    <s v="05-28-2016"/>
    <x v="1"/>
    <x v="4"/>
    <n v="123140.16"/>
    <n v="116983.15"/>
    <n v="189"/>
    <n v="78"/>
  </r>
  <r>
    <x v="4"/>
    <s v="05-28-2016"/>
    <x v="1"/>
    <x v="5"/>
    <n v="20280.8"/>
    <n v="24336.959999999999"/>
    <n v="48"/>
    <n v="16"/>
  </r>
  <r>
    <x v="4"/>
    <s v="05-28-2016"/>
    <x v="1"/>
    <x v="6"/>
    <n v="37216.959999999999"/>
    <n v="35356.11"/>
    <n v="103"/>
    <n v="32"/>
  </r>
  <r>
    <x v="4"/>
    <s v="05-28-2016"/>
    <x v="0"/>
    <x v="16"/>
    <n v="166047.32999999999"/>
    <n v="129516.92"/>
    <n v="298"/>
    <n v="109"/>
  </r>
  <r>
    <x v="4"/>
    <s v="05-28-2016"/>
    <x v="0"/>
    <x v="7"/>
    <n v="48540.78"/>
    <n v="41259.660000000003"/>
    <n v="281"/>
    <n v="51"/>
  </r>
  <r>
    <x v="4"/>
    <s v="05-28-2016"/>
    <x v="0"/>
    <x v="8"/>
    <n v="17738"/>
    <n v="23059.4"/>
    <n v="100"/>
    <n v="20"/>
  </r>
  <r>
    <x v="4"/>
    <s v="05-28-2016"/>
    <x v="0"/>
    <x v="9"/>
    <n v="40960.080000000002"/>
    <n v="33996.870000000003"/>
    <n v="175"/>
    <n v="43"/>
  </r>
  <r>
    <x v="4"/>
    <s v="05-28-2016"/>
    <x v="0"/>
    <x v="0"/>
    <n v="19949.439999999999"/>
    <n v="23340.84"/>
    <n v="42"/>
    <n v="14"/>
  </r>
  <r>
    <x v="4"/>
    <s v="05-28-2016"/>
    <x v="0"/>
    <x v="10"/>
    <n v="18171.84"/>
    <n v="18535.28"/>
    <n v="52"/>
    <n v="12"/>
  </r>
  <r>
    <x v="4"/>
    <s v="05-28-2016"/>
    <x v="0"/>
    <x v="11"/>
    <n v="10979.08"/>
    <n v="8563.68"/>
    <n v="22"/>
    <n v="7"/>
  </r>
  <r>
    <x v="4"/>
    <s v="05-28-2016"/>
    <x v="0"/>
    <x v="12"/>
    <n v="24431.26"/>
    <n v="20766.57"/>
    <n v="44"/>
    <n v="14"/>
  </r>
  <r>
    <x v="4"/>
    <s v="05-28-2016"/>
    <x v="0"/>
    <x v="13"/>
    <n v="69566.2"/>
    <n v="89740.4"/>
    <n v="127"/>
    <n v="44"/>
  </r>
  <r>
    <x v="4"/>
    <s v="05-28-2016"/>
    <x v="1"/>
    <x v="14"/>
    <n v="25212.6"/>
    <n v="23951.97"/>
    <n v="70"/>
    <n v="15"/>
  </r>
  <r>
    <x v="4"/>
    <s v="05-28-2016"/>
    <x v="0"/>
    <x v="15"/>
    <n v="110124.4"/>
    <n v="106820.67"/>
    <n v="173"/>
    <n v="62"/>
  </r>
  <r>
    <x v="4"/>
    <s v="05-28-2016"/>
    <x v="0"/>
    <x v="16"/>
    <n v="117900.84"/>
    <n v="153271.09"/>
    <n v="431"/>
    <n v="86"/>
  </r>
  <r>
    <x v="4"/>
    <s v="05-28-2016"/>
    <x v="1"/>
    <x v="4"/>
    <n v="13977.74"/>
    <n v="10902.64"/>
    <n v="78"/>
    <n v="17"/>
  </r>
  <r>
    <x v="4"/>
    <s v="05-28-2016"/>
    <x v="1"/>
    <x v="17"/>
    <n v="49120.2"/>
    <n v="57961.84"/>
    <n v="88"/>
    <n v="45"/>
  </r>
  <r>
    <x v="4"/>
    <s v="05-28-2016"/>
    <x v="1"/>
    <x v="18"/>
    <n v="53694.9"/>
    <n v="37586.43"/>
    <n v="78"/>
    <n v="27"/>
  </r>
  <r>
    <x v="4"/>
    <s v="05-28-2016"/>
    <x v="2"/>
    <x v="19"/>
    <n v="28314"/>
    <n v="30012.84"/>
    <n v="35"/>
    <n v="13"/>
  </r>
  <r>
    <x v="4"/>
    <s v="05-28-2016"/>
    <x v="1"/>
    <x v="17"/>
    <n v="5178"/>
    <n v="5695.8"/>
    <n v="32"/>
    <n v="5"/>
  </r>
  <r>
    <x v="4"/>
    <s v="05-28-2016"/>
    <x v="2"/>
    <x v="47"/>
    <n v="49785.75"/>
    <n v="47794.32"/>
    <n v="138"/>
    <n v="35"/>
  </r>
  <r>
    <x v="4"/>
    <s v="05-28-2016"/>
    <x v="1"/>
    <x v="5"/>
    <n v="40347.120000000003"/>
    <n v="50433.9"/>
    <n v="77"/>
    <n v="22"/>
  </r>
  <r>
    <x v="4"/>
    <s v="05-28-2016"/>
    <x v="2"/>
    <x v="20"/>
    <n v="8383.76"/>
    <n v="9138.2999999999993"/>
    <n v="20"/>
    <n v="7"/>
  </r>
  <r>
    <x v="4"/>
    <s v="05-28-2016"/>
    <x v="1"/>
    <x v="6"/>
    <n v="25995"/>
    <n v="27554.7"/>
    <n v="58"/>
    <n v="15"/>
  </r>
  <r>
    <x v="4"/>
    <s v="05-28-2016"/>
    <x v="2"/>
    <x v="21"/>
    <n v="195535.2"/>
    <n v="174026.33"/>
    <n v="398"/>
    <n v="113"/>
  </r>
  <r>
    <x v="4"/>
    <s v="05-28-2016"/>
    <x v="0"/>
    <x v="16"/>
    <n v="19221.2"/>
    <n v="15761.38"/>
    <n v="24"/>
    <n v="10"/>
  </r>
  <r>
    <x v="4"/>
    <s v="05-28-2016"/>
    <x v="2"/>
    <x v="22"/>
    <n v="31795.94"/>
    <n v="34975.53"/>
    <n v="39"/>
    <n v="22"/>
  </r>
  <r>
    <x v="4"/>
    <s v="05-28-2016"/>
    <x v="2"/>
    <x v="23"/>
    <n v="69135"/>
    <n v="51159.9"/>
    <n v="263"/>
    <n v="110"/>
  </r>
  <r>
    <x v="4"/>
    <s v="05-28-2016"/>
    <x v="2"/>
    <x v="24"/>
    <n v="28791.84"/>
    <n v="26488.49"/>
    <n v="77"/>
    <n v="28"/>
  </r>
  <r>
    <x v="4"/>
    <s v="05-28-2016"/>
    <x v="2"/>
    <x v="25"/>
    <n v="100210"/>
    <n v="116243.6"/>
    <n v="177"/>
    <n v="55"/>
  </r>
  <r>
    <x v="4"/>
    <s v="05-28-2016"/>
    <x v="2"/>
    <x v="26"/>
    <n v="41745"/>
    <n v="39240.300000000003"/>
    <n v="63"/>
    <n v="25"/>
  </r>
  <r>
    <x v="4"/>
    <s v="05-28-2016"/>
    <x v="2"/>
    <x v="46"/>
    <n v="32187.78"/>
    <n v="28003.37"/>
    <n v="98"/>
    <n v="27"/>
  </r>
  <r>
    <x v="4"/>
    <s v="05-28-2016"/>
    <x v="1"/>
    <x v="27"/>
    <n v="26175"/>
    <n v="28007.25"/>
    <n v="35"/>
    <n v="15"/>
  </r>
  <r>
    <x v="4"/>
    <s v="05-28-2016"/>
    <x v="1"/>
    <x v="28"/>
    <n v="28136.16"/>
    <n v="29261.61"/>
    <n v="58"/>
    <n v="27"/>
  </r>
  <r>
    <x v="4"/>
    <s v="05-28-2016"/>
    <x v="1"/>
    <x v="29"/>
    <n v="18772"/>
    <n v="13140.4"/>
    <n v="44"/>
    <n v="19"/>
  </r>
  <r>
    <x v="4"/>
    <s v="05-28-2016"/>
    <x v="1"/>
    <x v="30"/>
    <n v="16104"/>
    <n v="20291.04"/>
    <n v="44"/>
    <n v="15"/>
  </r>
  <r>
    <x v="4"/>
    <s v="05-28-2016"/>
    <x v="3"/>
    <x v="31"/>
    <n v="20162.25"/>
    <n v="17339.54"/>
    <n v="87"/>
    <n v="29"/>
  </r>
  <r>
    <x v="4"/>
    <s v="05-28-2016"/>
    <x v="3"/>
    <x v="32"/>
    <n v="42996.56"/>
    <n v="30957.52"/>
    <n v="111"/>
    <n v="43"/>
  </r>
  <r>
    <x v="4"/>
    <s v="05-28-2016"/>
    <x v="3"/>
    <x v="33"/>
    <n v="52837.48"/>
    <n v="58121.23"/>
    <n v="143"/>
    <n v="37"/>
  </r>
  <r>
    <x v="4"/>
    <s v="05-28-2016"/>
    <x v="3"/>
    <x v="45"/>
    <n v="16442.400000000001"/>
    <n v="15127.01"/>
    <n v="63"/>
    <n v="17"/>
  </r>
  <r>
    <x v="4"/>
    <s v="05-28-2016"/>
    <x v="3"/>
    <x v="35"/>
    <n v="26208"/>
    <n v="19131.84"/>
    <n v="93"/>
    <n v="20"/>
  </r>
  <r>
    <x v="4"/>
    <s v="05-28-2016"/>
    <x v="3"/>
    <x v="36"/>
    <n v="19504.099999999999"/>
    <n v="20869.39"/>
    <n v="31"/>
    <n v="17"/>
  </r>
  <r>
    <x v="4"/>
    <s v="05-28-2016"/>
    <x v="3"/>
    <x v="37"/>
    <n v="47407.360000000001"/>
    <n v="36503.67"/>
    <n v="71"/>
    <n v="22"/>
  </r>
  <r>
    <x v="4"/>
    <s v="05-28-2016"/>
    <x v="3"/>
    <x v="38"/>
    <n v="23770.799999999999"/>
    <n v="20205.18"/>
    <n v="39"/>
    <n v="20"/>
  </r>
  <r>
    <x v="4"/>
    <s v="05-28-2016"/>
    <x v="3"/>
    <x v="31"/>
    <n v="8415"/>
    <n v="8751.6"/>
    <n v="25"/>
    <n v="10"/>
  </r>
  <r>
    <x v="4"/>
    <s v="05-28-2016"/>
    <x v="3"/>
    <x v="33"/>
    <n v="8880"/>
    <n v="7903.2"/>
    <n v="19"/>
    <n v="5"/>
  </r>
  <r>
    <x v="4"/>
    <s v="05-28-2016"/>
    <x v="3"/>
    <x v="48"/>
    <n v="68404.600000000006"/>
    <n v="87557.89"/>
    <n v="170"/>
    <n v="55"/>
  </r>
  <r>
    <x v="4"/>
    <s v="05-28-2016"/>
    <x v="4"/>
    <x v="39"/>
    <n v="8095.92"/>
    <n v="6638.65"/>
    <n v="18"/>
    <n v="12"/>
  </r>
  <r>
    <x v="4"/>
    <s v="05-28-2016"/>
    <x v="4"/>
    <x v="40"/>
    <n v="28992"/>
    <n v="31311.360000000001"/>
    <n v="37"/>
    <n v="24"/>
  </r>
  <r>
    <x v="4"/>
    <s v="05-28-2016"/>
    <x v="4"/>
    <x v="41"/>
    <n v="7543.9"/>
    <n v="5280.73"/>
    <n v="53"/>
    <n v="13"/>
  </r>
  <r>
    <x v="4"/>
    <s v="05-28-2016"/>
    <x v="4"/>
    <x v="42"/>
    <n v="48354.559999999998"/>
    <n v="42552.01"/>
    <n v="154"/>
    <n v="64"/>
  </r>
  <r>
    <x v="4"/>
    <s v="05-28-2016"/>
    <x v="4"/>
    <x v="43"/>
    <n v="6493.32"/>
    <n v="5324.52"/>
    <n v="11"/>
    <n v="6"/>
  </r>
  <r>
    <x v="4"/>
    <s v="05-28-2016"/>
    <x v="4"/>
    <x v="44"/>
    <n v="9347.7999999999993"/>
    <n v="8693.4500000000007"/>
    <n v="15"/>
    <n v="7"/>
  </r>
  <r>
    <x v="4"/>
    <s v="05-28-2016"/>
    <x v="4"/>
    <x v="50"/>
    <n v="21095.759999999998"/>
    <n v="27424.49"/>
    <n v="15"/>
    <n v="14"/>
  </r>
  <r>
    <x v="4"/>
    <s v="05-29-2016"/>
    <x v="0"/>
    <x v="0"/>
    <n v="107451.54"/>
    <n v="117122.18"/>
    <n v="229"/>
    <n v="63"/>
  </r>
  <r>
    <x v="4"/>
    <s v="05-29-2016"/>
    <x v="0"/>
    <x v="2"/>
    <n v="63403"/>
    <n v="57062.7"/>
    <n v="181"/>
    <n v="71"/>
  </r>
  <r>
    <x v="4"/>
    <s v="05-29-2016"/>
    <x v="0"/>
    <x v="3"/>
    <n v="12937.21"/>
    <n v="16300.88"/>
    <n v="18"/>
    <n v="11"/>
  </r>
  <r>
    <x v="4"/>
    <s v="05-29-2016"/>
    <x v="1"/>
    <x v="4"/>
    <n v="74894.600000000006"/>
    <n v="59166.73"/>
    <n v="189"/>
    <n v="55"/>
  </r>
  <r>
    <x v="4"/>
    <s v="05-29-2016"/>
    <x v="1"/>
    <x v="5"/>
    <n v="29550.400000000001"/>
    <n v="26299.86"/>
    <n v="47"/>
    <n v="16"/>
  </r>
  <r>
    <x v="4"/>
    <s v="05-29-2016"/>
    <x v="1"/>
    <x v="6"/>
    <n v="37833.980000000003"/>
    <n v="48805.83"/>
    <n v="74"/>
    <n v="29"/>
  </r>
  <r>
    <x v="4"/>
    <s v="05-29-2016"/>
    <x v="0"/>
    <x v="16"/>
    <n v="194086"/>
    <n v="232903.2"/>
    <n v="239"/>
    <n v="100"/>
  </r>
  <r>
    <x v="4"/>
    <s v="05-29-2016"/>
    <x v="0"/>
    <x v="7"/>
    <n v="91808.36"/>
    <n v="89972.19"/>
    <n v="282"/>
    <n v="62"/>
  </r>
  <r>
    <x v="4"/>
    <s v="05-29-2016"/>
    <x v="0"/>
    <x v="8"/>
    <n v="24914.400000000001"/>
    <n v="20928.099999999999"/>
    <n v="77"/>
    <n v="24"/>
  </r>
  <r>
    <x v="4"/>
    <s v="05-29-2016"/>
    <x v="0"/>
    <x v="9"/>
    <n v="28320"/>
    <n v="27470.400000000001"/>
    <n v="95"/>
    <n v="30"/>
  </r>
  <r>
    <x v="4"/>
    <s v="05-29-2016"/>
    <x v="0"/>
    <x v="0"/>
    <n v="13421.76"/>
    <n v="11140.06"/>
    <n v="65"/>
    <n v="16"/>
  </r>
  <r>
    <x v="4"/>
    <s v="05-29-2016"/>
    <x v="0"/>
    <x v="10"/>
    <n v="9555"/>
    <n v="8121.75"/>
    <n v="33"/>
    <n v="7"/>
  </r>
  <r>
    <x v="4"/>
    <s v="05-29-2016"/>
    <x v="0"/>
    <x v="11"/>
    <n v="7310"/>
    <n v="7163.8"/>
    <n v="23"/>
    <n v="5"/>
  </r>
  <r>
    <x v="4"/>
    <s v="05-29-2016"/>
    <x v="0"/>
    <x v="12"/>
    <n v="48381.3"/>
    <n v="40640.29"/>
    <n v="95"/>
    <n v="30"/>
  </r>
  <r>
    <x v="4"/>
    <s v="05-29-2016"/>
    <x v="0"/>
    <x v="13"/>
    <n v="68498.100000000006"/>
    <n v="80827.759999999995"/>
    <n v="129"/>
    <n v="37"/>
  </r>
  <r>
    <x v="4"/>
    <s v="05-29-2016"/>
    <x v="1"/>
    <x v="14"/>
    <n v="12201.75"/>
    <n v="13055.87"/>
    <n v="54"/>
    <n v="17"/>
  </r>
  <r>
    <x v="4"/>
    <s v="05-29-2016"/>
    <x v="0"/>
    <x v="15"/>
    <n v="105843.36"/>
    <n v="103726.49"/>
    <n v="151"/>
    <n v="56"/>
  </r>
  <r>
    <x v="4"/>
    <s v="05-29-2016"/>
    <x v="0"/>
    <x v="16"/>
    <n v="94610.04"/>
    <n v="109747.65"/>
    <n v="366"/>
    <n v="83"/>
  </r>
  <r>
    <x v="4"/>
    <s v="05-29-2016"/>
    <x v="1"/>
    <x v="4"/>
    <n v="9800.56"/>
    <n v="9310.5300000000007"/>
    <n v="32"/>
    <n v="7"/>
  </r>
  <r>
    <x v="4"/>
    <s v="05-29-2016"/>
    <x v="1"/>
    <x v="17"/>
    <n v="29257.599999999999"/>
    <n v="28087.3"/>
    <n v="79"/>
    <n v="41"/>
  </r>
  <r>
    <x v="4"/>
    <s v="05-29-2016"/>
    <x v="1"/>
    <x v="18"/>
    <n v="33915"/>
    <n v="37306.5"/>
    <n v="72"/>
    <n v="30"/>
  </r>
  <r>
    <x v="4"/>
    <s v="05-29-2016"/>
    <x v="2"/>
    <x v="19"/>
    <n v="23505.599999999999"/>
    <n v="27266.5"/>
    <n v="37"/>
    <n v="15"/>
  </r>
  <r>
    <x v="4"/>
    <s v="05-29-2016"/>
    <x v="1"/>
    <x v="17"/>
    <n v="10779.36"/>
    <n v="12072.88"/>
    <n v="43"/>
    <n v="8"/>
  </r>
  <r>
    <x v="4"/>
    <s v="05-29-2016"/>
    <x v="2"/>
    <x v="47"/>
    <n v="36960"/>
    <n v="36960"/>
    <n v="109"/>
    <n v="33"/>
  </r>
  <r>
    <x v="4"/>
    <s v="05-29-2016"/>
    <x v="1"/>
    <x v="5"/>
    <n v="24266"/>
    <n v="20383.439999999999"/>
    <n v="145"/>
    <n v="25"/>
  </r>
  <r>
    <x v="4"/>
    <s v="05-29-2016"/>
    <x v="2"/>
    <x v="20"/>
    <n v="3861.7"/>
    <n v="2819.04"/>
    <n v="28"/>
    <n v="5"/>
  </r>
  <r>
    <x v="4"/>
    <s v="05-29-2016"/>
    <x v="1"/>
    <x v="6"/>
    <n v="14004.87"/>
    <n v="13864.82"/>
    <n v="34"/>
    <n v="11"/>
  </r>
  <r>
    <x v="4"/>
    <s v="05-29-2016"/>
    <x v="2"/>
    <x v="21"/>
    <n v="88901.119999999995"/>
    <n v="96902.22"/>
    <n v="263"/>
    <n v="82"/>
  </r>
  <r>
    <x v="4"/>
    <s v="05-29-2016"/>
    <x v="0"/>
    <x v="16"/>
    <n v="5243.4"/>
    <n v="4352.0200000000004"/>
    <n v="23"/>
    <n v="6"/>
  </r>
  <r>
    <x v="4"/>
    <s v="05-29-2016"/>
    <x v="2"/>
    <x v="22"/>
    <n v="25934.7"/>
    <n v="18154.29"/>
    <n v="55"/>
    <n v="22"/>
  </r>
  <r>
    <x v="4"/>
    <s v="05-29-2016"/>
    <x v="2"/>
    <x v="23"/>
    <n v="111018.6"/>
    <n v="93255.62"/>
    <n v="181"/>
    <n v="89"/>
  </r>
  <r>
    <x v="4"/>
    <s v="05-29-2016"/>
    <x v="2"/>
    <x v="24"/>
    <n v="41325"/>
    <n v="42978"/>
    <n v="127"/>
    <n v="38"/>
  </r>
  <r>
    <x v="4"/>
    <s v="05-29-2016"/>
    <x v="2"/>
    <x v="25"/>
    <n v="91274.04"/>
    <n v="88535.82"/>
    <n v="149"/>
    <n v="52"/>
  </r>
  <r>
    <x v="4"/>
    <s v="05-29-2016"/>
    <x v="2"/>
    <x v="26"/>
    <n v="15547.95"/>
    <n v="11971.92"/>
    <n v="24"/>
    <n v="15"/>
  </r>
  <r>
    <x v="4"/>
    <s v="05-29-2016"/>
    <x v="2"/>
    <x v="46"/>
    <n v="24192"/>
    <n v="27095.040000000001"/>
    <n v="86"/>
    <n v="28"/>
  </r>
  <r>
    <x v="4"/>
    <s v="05-29-2016"/>
    <x v="1"/>
    <x v="27"/>
    <n v="12051.6"/>
    <n v="8918.18"/>
    <n v="22"/>
    <n v="11"/>
  </r>
  <r>
    <x v="4"/>
    <s v="05-29-2016"/>
    <x v="1"/>
    <x v="28"/>
    <n v="97634.73"/>
    <n v="125948.8"/>
    <n v="134"/>
    <n v="57"/>
  </r>
  <r>
    <x v="4"/>
    <s v="05-29-2016"/>
    <x v="1"/>
    <x v="29"/>
    <n v="27175.68"/>
    <n v="34513.11"/>
    <n v="40"/>
    <n v="18"/>
  </r>
  <r>
    <x v="4"/>
    <s v="05-29-2016"/>
    <x v="1"/>
    <x v="30"/>
    <n v="18312.91"/>
    <n v="22891.14"/>
    <n v="40"/>
    <n v="11"/>
  </r>
  <r>
    <x v="4"/>
    <s v="05-29-2016"/>
    <x v="3"/>
    <x v="31"/>
    <n v="35262.69"/>
    <n v="27857.53"/>
    <n v="116"/>
    <n v="47"/>
  </r>
  <r>
    <x v="4"/>
    <s v="05-29-2016"/>
    <x v="3"/>
    <x v="32"/>
    <n v="38566.199999999997"/>
    <n v="29310.31"/>
    <n v="89"/>
    <n v="38"/>
  </r>
  <r>
    <x v="4"/>
    <s v="05-29-2016"/>
    <x v="3"/>
    <x v="33"/>
    <n v="35067.54"/>
    <n v="37171.589999999997"/>
    <n v="76"/>
    <n v="19"/>
  </r>
  <r>
    <x v="4"/>
    <s v="05-29-2016"/>
    <x v="3"/>
    <x v="45"/>
    <n v="8037.96"/>
    <n v="9645.5499999999993"/>
    <n v="21"/>
    <n v="7"/>
  </r>
  <r>
    <x v="4"/>
    <s v="05-29-2016"/>
    <x v="3"/>
    <x v="35"/>
    <n v="36366"/>
    <n v="38547.96"/>
    <n v="110"/>
    <n v="25"/>
  </r>
  <r>
    <x v="4"/>
    <s v="05-29-2016"/>
    <x v="3"/>
    <x v="36"/>
    <n v="24456.959999999999"/>
    <n v="18098.150000000001"/>
    <n v="32"/>
    <n v="18"/>
  </r>
  <r>
    <x v="4"/>
    <s v="05-29-2016"/>
    <x v="3"/>
    <x v="37"/>
    <n v="16231.6"/>
    <n v="19315.599999999999"/>
    <n v="76"/>
    <n v="22"/>
  </r>
  <r>
    <x v="4"/>
    <s v="05-29-2016"/>
    <x v="3"/>
    <x v="38"/>
    <n v="58138.879999999997"/>
    <n v="72092.210000000006"/>
    <n v="76"/>
    <n v="32"/>
  </r>
  <r>
    <x v="4"/>
    <s v="05-29-2016"/>
    <x v="3"/>
    <x v="31"/>
    <n v="20260.8"/>
    <n v="21881.66"/>
    <n v="53"/>
    <n v="20"/>
  </r>
  <r>
    <x v="4"/>
    <s v="05-29-2016"/>
    <x v="3"/>
    <x v="33"/>
    <n v="14546.4"/>
    <n v="11055.26"/>
    <n v="22"/>
    <n v="10"/>
  </r>
  <r>
    <x v="4"/>
    <s v="05-29-2016"/>
    <x v="3"/>
    <x v="48"/>
    <n v="64009.8"/>
    <n v="45446.96"/>
    <n v="161"/>
    <n v="43"/>
  </r>
  <r>
    <x v="4"/>
    <s v="05-29-2016"/>
    <x v="4"/>
    <x v="39"/>
    <n v="8299.2000000000007"/>
    <n v="7635.26"/>
    <n v="13"/>
    <n v="7"/>
  </r>
  <r>
    <x v="4"/>
    <s v="05-29-2016"/>
    <x v="4"/>
    <x v="40"/>
    <n v="15775.32"/>
    <n v="12462.5"/>
    <n v="47"/>
    <n v="22"/>
  </r>
  <r>
    <x v="4"/>
    <s v="05-29-2016"/>
    <x v="4"/>
    <x v="41"/>
    <n v="10427.200000000001"/>
    <n v="7611.86"/>
    <n v="13"/>
    <n v="8"/>
  </r>
  <r>
    <x v="4"/>
    <s v="05-29-2016"/>
    <x v="4"/>
    <x v="42"/>
    <n v="68022.5"/>
    <n v="79586.33"/>
    <n v="127"/>
    <n v="70"/>
  </r>
  <r>
    <x v="4"/>
    <s v="05-29-2016"/>
    <x v="4"/>
    <x v="43"/>
    <n v="10951.2"/>
    <n v="7665.84"/>
    <n v="22"/>
    <n v="16"/>
  </r>
  <r>
    <x v="4"/>
    <s v="05-29-2016"/>
    <x v="4"/>
    <x v="44"/>
    <n v="21241.360000000001"/>
    <n v="21453.77"/>
    <n v="23"/>
    <n v="14"/>
  </r>
  <r>
    <x v="4"/>
    <s v="05-29-2016"/>
    <x v="4"/>
    <x v="50"/>
    <n v="28270.080000000002"/>
    <n v="35620.300000000003"/>
    <n v="50"/>
    <n v="16"/>
  </r>
  <r>
    <x v="4"/>
    <s v="05-30-2016"/>
    <x v="0"/>
    <x v="0"/>
    <n v="51858"/>
    <n v="50302.26"/>
    <n v="192"/>
    <n v="43"/>
  </r>
  <r>
    <x v="4"/>
    <s v="05-30-2016"/>
    <x v="0"/>
    <x v="2"/>
    <n v="85155.839999999997"/>
    <n v="103038.57"/>
    <n v="166"/>
    <n v="64"/>
  </r>
  <r>
    <x v="4"/>
    <s v="05-30-2016"/>
    <x v="0"/>
    <x v="3"/>
    <n v="3906.81"/>
    <n v="3398.92"/>
    <n v="4"/>
    <n v="3"/>
  </r>
  <r>
    <x v="4"/>
    <s v="05-30-2016"/>
    <x v="1"/>
    <x v="4"/>
    <n v="49725.66"/>
    <n v="63648.84"/>
    <n v="175"/>
    <n v="53"/>
  </r>
  <r>
    <x v="4"/>
    <s v="05-30-2016"/>
    <x v="1"/>
    <x v="5"/>
    <n v="20375.68"/>
    <n v="20579.439999999999"/>
    <n v="25"/>
    <n v="13"/>
  </r>
  <r>
    <x v="4"/>
    <s v="05-30-2016"/>
    <x v="1"/>
    <x v="6"/>
    <n v="13460.81"/>
    <n v="10903.26"/>
    <n v="20"/>
    <n v="11"/>
  </r>
  <r>
    <x v="4"/>
    <s v="05-30-2016"/>
    <x v="0"/>
    <x v="16"/>
    <n v="28302.959999999999"/>
    <n v="26321.75"/>
    <n v="53"/>
    <n v="17"/>
  </r>
  <r>
    <x v="4"/>
    <s v="05-30-2016"/>
    <x v="0"/>
    <x v="7"/>
    <n v="88055.039999999994"/>
    <n v="90696.69"/>
    <n v="224"/>
    <n v="48"/>
  </r>
  <r>
    <x v="4"/>
    <s v="05-30-2016"/>
    <x v="0"/>
    <x v="8"/>
    <n v="25945.919999999998"/>
    <n v="26983.759999999998"/>
    <n v="59"/>
    <n v="16"/>
  </r>
  <r>
    <x v="4"/>
    <s v="05-30-2016"/>
    <x v="0"/>
    <x v="9"/>
    <n v="50170.86"/>
    <n v="52177.69"/>
    <n v="116"/>
    <n v="27"/>
  </r>
  <r>
    <x v="4"/>
    <s v="05-30-2016"/>
    <x v="0"/>
    <x v="0"/>
    <n v="22940.16"/>
    <n v="22481.360000000001"/>
    <n v="49"/>
    <n v="16"/>
  </r>
  <r>
    <x v="4"/>
    <s v="05-30-2016"/>
    <x v="0"/>
    <x v="10"/>
    <n v="16903.080000000002"/>
    <n v="20790.79"/>
    <n v="65"/>
    <n v="12"/>
  </r>
  <r>
    <x v="4"/>
    <s v="05-30-2016"/>
    <x v="0"/>
    <x v="11"/>
    <n v="3600.05"/>
    <n v="4320.0600000000004"/>
    <n v="25"/>
    <n v="5"/>
  </r>
  <r>
    <x v="4"/>
    <s v="05-30-2016"/>
    <x v="0"/>
    <x v="12"/>
    <n v="13911.36"/>
    <n v="14885.16"/>
    <n v="39"/>
    <n v="12"/>
  </r>
  <r>
    <x v="4"/>
    <s v="05-30-2016"/>
    <x v="0"/>
    <x v="13"/>
    <n v="40230"/>
    <n v="37816.199999999997"/>
    <n v="116"/>
    <n v="30"/>
  </r>
  <r>
    <x v="4"/>
    <s v="05-30-2016"/>
    <x v="1"/>
    <x v="14"/>
    <n v="12729.6"/>
    <n v="9929.09"/>
    <n v="55"/>
    <n v="16"/>
  </r>
  <r>
    <x v="4"/>
    <s v="05-30-2016"/>
    <x v="0"/>
    <x v="15"/>
    <n v="36540"/>
    <n v="25943.4"/>
    <n v="59"/>
    <n v="24"/>
  </r>
  <r>
    <x v="4"/>
    <s v="05-30-2016"/>
    <x v="0"/>
    <x v="16"/>
    <n v="70752"/>
    <n v="91977.600000000006"/>
    <n v="264"/>
    <n v="60"/>
  </r>
  <r>
    <x v="4"/>
    <s v="05-30-2016"/>
    <x v="1"/>
    <x v="4"/>
    <n v="6892.32"/>
    <n v="5376.01"/>
    <n v="28"/>
    <n v="6"/>
  </r>
  <r>
    <x v="4"/>
    <s v="05-30-2016"/>
    <x v="1"/>
    <x v="17"/>
    <n v="24944.1"/>
    <n v="30182.36"/>
    <n v="71"/>
    <n v="34"/>
  </r>
  <r>
    <x v="4"/>
    <s v="05-30-2016"/>
    <x v="1"/>
    <x v="18"/>
    <n v="11128.81"/>
    <n v="12352.98"/>
    <n v="33"/>
    <n v="11"/>
  </r>
  <r>
    <x v="4"/>
    <s v="05-30-2016"/>
    <x v="2"/>
    <x v="19"/>
    <n v="26383.5"/>
    <n v="30341.03"/>
    <n v="45"/>
    <n v="13"/>
  </r>
  <r>
    <x v="4"/>
    <s v="05-30-2016"/>
    <x v="1"/>
    <x v="17"/>
    <n v="5312.4"/>
    <n v="4515.54"/>
    <n v="11"/>
    <n v="6"/>
  </r>
  <r>
    <x v="4"/>
    <s v="05-30-2016"/>
    <x v="2"/>
    <x v="47"/>
    <n v="22310"/>
    <n v="17624.900000000001"/>
    <n v="130"/>
    <n v="25"/>
  </r>
  <r>
    <x v="4"/>
    <s v="05-30-2016"/>
    <x v="1"/>
    <x v="5"/>
    <n v="12494.9"/>
    <n v="9496.1200000000008"/>
    <n v="30"/>
    <n v="11"/>
  </r>
  <r>
    <x v="4"/>
    <s v="05-30-2016"/>
    <x v="2"/>
    <x v="20"/>
    <n v="5063.5200000000004"/>
    <n v="4911.6099999999997"/>
    <n v="18"/>
    <n v="6"/>
  </r>
  <r>
    <x v="4"/>
    <s v="05-30-2016"/>
    <x v="1"/>
    <x v="6"/>
    <n v="6617.52"/>
    <n v="6485.17"/>
    <n v="37"/>
    <n v="8"/>
  </r>
  <r>
    <x v="4"/>
    <s v="05-30-2016"/>
    <x v="2"/>
    <x v="21"/>
    <n v="125182.08"/>
    <n v="93886.56"/>
    <n v="228"/>
    <n v="64"/>
  </r>
  <r>
    <x v="4"/>
    <s v="05-30-2016"/>
    <x v="0"/>
    <x v="16"/>
    <n v="8467.68"/>
    <n v="7620.91"/>
    <n v="36"/>
    <n v="8"/>
  </r>
  <r>
    <x v="4"/>
    <s v="05-30-2016"/>
    <x v="2"/>
    <x v="22"/>
    <n v="29167.599999999999"/>
    <n v="25959.16"/>
    <n v="76"/>
    <n v="14"/>
  </r>
  <r>
    <x v="4"/>
    <s v="05-30-2016"/>
    <x v="2"/>
    <x v="49"/>
    <n v="0"/>
    <n v="0"/>
    <n v="0"/>
    <n v="0"/>
  </r>
  <r>
    <x v="4"/>
    <s v="05-30-2016"/>
    <x v="2"/>
    <x v="23"/>
    <n v="167880.95999999999"/>
    <n v="181311.44"/>
    <n v="191"/>
    <n v="72"/>
  </r>
  <r>
    <x v="4"/>
    <s v="05-30-2016"/>
    <x v="2"/>
    <x v="24"/>
    <n v="30583.8"/>
    <n v="25996.23"/>
    <n v="73"/>
    <n v="30"/>
  </r>
  <r>
    <x v="4"/>
    <s v="05-30-2016"/>
    <x v="2"/>
    <x v="25"/>
    <n v="52747.8"/>
    <n v="63824.84"/>
    <n v="111"/>
    <n v="35"/>
  </r>
  <r>
    <x v="4"/>
    <s v="05-30-2016"/>
    <x v="2"/>
    <x v="26"/>
    <n v="12024.6"/>
    <n v="10341.16"/>
    <n v="31"/>
    <n v="15"/>
  </r>
  <r>
    <x v="4"/>
    <s v="05-30-2016"/>
    <x v="2"/>
    <x v="46"/>
    <n v="25047"/>
    <n v="29054.52"/>
    <n v="66"/>
    <n v="22"/>
  </r>
  <r>
    <x v="4"/>
    <s v="05-30-2016"/>
    <x v="1"/>
    <x v="27"/>
    <n v="5523.91"/>
    <n v="5192.4799999999996"/>
    <n v="21"/>
    <n v="7"/>
  </r>
  <r>
    <x v="4"/>
    <s v="05-30-2016"/>
    <x v="1"/>
    <x v="28"/>
    <n v="32480.14"/>
    <n v="25334.51"/>
    <n v="50"/>
    <n v="23"/>
  </r>
  <r>
    <x v="4"/>
    <s v="05-30-2016"/>
    <x v="1"/>
    <x v="29"/>
    <n v="7567.2"/>
    <n v="7113.17"/>
    <n v="23"/>
    <n v="10"/>
  </r>
  <r>
    <x v="4"/>
    <s v="05-30-2016"/>
    <x v="1"/>
    <x v="30"/>
    <n v="7343.9"/>
    <n v="8445.49"/>
    <n v="9"/>
    <n v="5"/>
  </r>
  <r>
    <x v="4"/>
    <s v="05-30-2016"/>
    <x v="3"/>
    <x v="31"/>
    <n v="20327.490000000002"/>
    <n v="17481.64"/>
    <n v="68"/>
    <n v="27"/>
  </r>
  <r>
    <x v="4"/>
    <s v="05-30-2016"/>
    <x v="3"/>
    <x v="32"/>
    <n v="41484.080000000002"/>
    <n v="47291.85"/>
    <n v="41"/>
    <n v="22"/>
  </r>
  <r>
    <x v="4"/>
    <s v="05-30-2016"/>
    <x v="3"/>
    <x v="33"/>
    <n v="19207.439999999999"/>
    <n v="16134.25"/>
    <n v="71"/>
    <n v="18"/>
  </r>
  <r>
    <x v="4"/>
    <s v="05-30-2016"/>
    <x v="3"/>
    <x v="45"/>
    <n v="8370.6"/>
    <n v="6612.77"/>
    <n v="14"/>
    <n v="6"/>
  </r>
  <r>
    <x v="4"/>
    <s v="05-30-2016"/>
    <x v="3"/>
    <x v="35"/>
    <n v="21930.48"/>
    <n v="28509.62"/>
    <n v="49"/>
    <n v="13"/>
  </r>
  <r>
    <x v="4"/>
    <s v="05-30-2016"/>
    <x v="3"/>
    <x v="36"/>
    <n v="13069.76"/>
    <n v="13069.76"/>
    <n v="23"/>
    <n v="11"/>
  </r>
  <r>
    <x v="4"/>
    <s v="05-30-2016"/>
    <x v="3"/>
    <x v="37"/>
    <n v="18806.97"/>
    <n v="17114.34"/>
    <n v="46"/>
    <n v="13"/>
  </r>
  <r>
    <x v="4"/>
    <s v="05-30-2016"/>
    <x v="3"/>
    <x v="38"/>
    <n v="13305.6"/>
    <n v="11176.7"/>
    <n v="24"/>
    <n v="10"/>
  </r>
  <r>
    <x v="4"/>
    <s v="05-30-2016"/>
    <x v="3"/>
    <x v="31"/>
    <n v="16008.72"/>
    <n v="15048.2"/>
    <n v="25"/>
    <n v="12"/>
  </r>
  <r>
    <x v="4"/>
    <s v="05-30-2016"/>
    <x v="3"/>
    <x v="33"/>
    <n v="11377.8"/>
    <n v="14222.25"/>
    <n v="24"/>
    <n v="7"/>
  </r>
  <r>
    <x v="4"/>
    <s v="05-30-2016"/>
    <x v="3"/>
    <x v="48"/>
    <n v="44616"/>
    <n v="49523.76"/>
    <n v="97"/>
    <n v="25"/>
  </r>
  <r>
    <x v="4"/>
    <s v="05-30-2016"/>
    <x v="4"/>
    <x v="39"/>
    <n v="7387.92"/>
    <n v="7905.07"/>
    <n v="8"/>
    <n v="4"/>
  </r>
  <r>
    <x v="4"/>
    <s v="05-30-2016"/>
    <x v="4"/>
    <x v="40"/>
    <n v="20420.7"/>
    <n v="14907.11"/>
    <n v="35"/>
    <n v="15"/>
  </r>
  <r>
    <x v="4"/>
    <s v="05-30-2016"/>
    <x v="4"/>
    <x v="41"/>
    <n v="12812.28"/>
    <n v="9481.09"/>
    <n v="40"/>
    <n v="13"/>
  </r>
  <r>
    <x v="4"/>
    <s v="05-30-2016"/>
    <x v="4"/>
    <x v="42"/>
    <n v="58247.28"/>
    <n v="66401.899999999994"/>
    <n v="64"/>
    <n v="36"/>
  </r>
  <r>
    <x v="4"/>
    <s v="05-30-2016"/>
    <x v="4"/>
    <x v="43"/>
    <n v="7582.8"/>
    <n v="5459.62"/>
    <n v="19"/>
    <n v="6"/>
  </r>
  <r>
    <x v="4"/>
    <s v="05-30-2016"/>
    <x v="4"/>
    <x v="44"/>
    <n v="8224.92"/>
    <n v="7237.93"/>
    <n v="14"/>
    <n v="11"/>
  </r>
  <r>
    <x v="4"/>
    <s v="05-30-2016"/>
    <x v="4"/>
    <x v="50"/>
    <n v="13108.48"/>
    <n v="13370.65"/>
    <n v="32"/>
    <n v="19"/>
  </r>
  <r>
    <x v="4"/>
    <s v="05-31-2016"/>
    <x v="0"/>
    <x v="0"/>
    <n v="38937.79"/>
    <n v="30371.48"/>
    <n v="122"/>
    <n v="43"/>
  </r>
  <r>
    <x v="4"/>
    <s v="05-31-2016"/>
    <x v="0"/>
    <x v="2"/>
    <n v="62427.4"/>
    <n v="81155.62"/>
    <n v="127"/>
    <n v="61"/>
  </r>
  <r>
    <x v="4"/>
    <s v="05-31-2016"/>
    <x v="0"/>
    <x v="3"/>
    <n v="13797"/>
    <n v="11865.42"/>
    <n v="9"/>
    <n v="7"/>
  </r>
  <r>
    <x v="4"/>
    <s v="05-31-2016"/>
    <x v="1"/>
    <x v="4"/>
    <n v="105945.60000000001"/>
    <n v="129253.63"/>
    <n v="208"/>
    <n v="80"/>
  </r>
  <r>
    <x v="4"/>
    <s v="05-31-2016"/>
    <x v="1"/>
    <x v="5"/>
    <n v="6652.8"/>
    <n v="4923.07"/>
    <n v="11"/>
    <n v="9"/>
  </r>
  <r>
    <x v="4"/>
    <s v="05-31-2016"/>
    <x v="1"/>
    <x v="6"/>
    <n v="16216.12"/>
    <n v="14432.35"/>
    <n v="26"/>
    <n v="19"/>
  </r>
  <r>
    <x v="4"/>
    <s v="05-31-2016"/>
    <x v="0"/>
    <x v="16"/>
    <n v="26236.34"/>
    <n v="20989.07"/>
    <n v="56"/>
    <n v="26"/>
  </r>
  <r>
    <x v="4"/>
    <s v="05-31-2016"/>
    <x v="0"/>
    <x v="7"/>
    <n v="50742.54"/>
    <n v="36027.199999999997"/>
    <n v="157"/>
    <n v="37"/>
  </r>
  <r>
    <x v="4"/>
    <s v="05-31-2016"/>
    <x v="0"/>
    <x v="8"/>
    <n v="11360.85"/>
    <n v="12042.5"/>
    <n v="59"/>
    <n v="15"/>
  </r>
  <r>
    <x v="4"/>
    <s v="05-31-2016"/>
    <x v="0"/>
    <x v="9"/>
    <n v="60851.7"/>
    <n v="50506.91"/>
    <n v="126"/>
    <n v="35"/>
  </r>
  <r>
    <x v="4"/>
    <s v="05-31-2016"/>
    <x v="0"/>
    <x v="0"/>
    <n v="6996.9"/>
    <n v="8116.4"/>
    <n v="29"/>
    <n v="10"/>
  </r>
  <r>
    <x v="4"/>
    <s v="05-31-2016"/>
    <x v="0"/>
    <x v="10"/>
    <n v="4997.3"/>
    <n v="3598.06"/>
    <n v="39"/>
    <n v="5"/>
  </r>
  <r>
    <x v="4"/>
    <s v="05-31-2016"/>
    <x v="0"/>
    <x v="11"/>
    <n v="7874.4"/>
    <n v="10236.719999999999"/>
    <n v="17"/>
    <n v="4"/>
  </r>
  <r>
    <x v="4"/>
    <s v="05-31-2016"/>
    <x v="0"/>
    <x v="12"/>
    <n v="10900.54"/>
    <n v="13407.66"/>
    <n v="15"/>
    <n v="7"/>
  </r>
  <r>
    <x v="4"/>
    <s v="05-31-2016"/>
    <x v="0"/>
    <x v="13"/>
    <n v="42754.89"/>
    <n v="54298.71"/>
    <n v="125"/>
    <n v="31"/>
  </r>
  <r>
    <x v="4"/>
    <s v="05-31-2016"/>
    <x v="1"/>
    <x v="14"/>
    <n v="19359"/>
    <n v="21682.080000000002"/>
    <n v="54"/>
    <n v="15"/>
  </r>
  <r>
    <x v="4"/>
    <s v="05-31-2016"/>
    <x v="0"/>
    <x v="15"/>
    <n v="29990.400000000001"/>
    <n v="24292.22"/>
    <n v="57"/>
    <n v="22"/>
  </r>
  <r>
    <x v="4"/>
    <s v="05-31-2016"/>
    <x v="0"/>
    <x v="16"/>
    <n v="91786.8"/>
    <n v="83525.990000000005"/>
    <n v="186"/>
    <n v="49"/>
  </r>
  <r>
    <x v="4"/>
    <s v="05-31-2016"/>
    <x v="1"/>
    <x v="4"/>
    <n v="20592"/>
    <n v="20386.080000000002"/>
    <n v="40"/>
    <n v="11"/>
  </r>
  <r>
    <x v="4"/>
    <s v="05-31-2016"/>
    <x v="1"/>
    <x v="17"/>
    <n v="54188.160000000003"/>
    <n v="57439.45"/>
    <n v="97"/>
    <n v="52"/>
  </r>
  <r>
    <x v="4"/>
    <s v="05-31-2016"/>
    <x v="1"/>
    <x v="18"/>
    <n v="10187.040000000001"/>
    <n v="9473.9500000000007"/>
    <n v="19"/>
    <n v="12"/>
  </r>
  <r>
    <x v="4"/>
    <s v="05-31-2016"/>
    <x v="2"/>
    <x v="19"/>
    <n v="17760.21"/>
    <n v="16161.79"/>
    <n v="31"/>
    <n v="13"/>
  </r>
  <r>
    <x v="4"/>
    <s v="05-31-2016"/>
    <x v="1"/>
    <x v="17"/>
    <n v="18876"/>
    <n v="23217.48"/>
    <n v="62"/>
    <n v="11"/>
  </r>
  <r>
    <x v="4"/>
    <s v="05-31-2016"/>
    <x v="2"/>
    <x v="47"/>
    <n v="23384.44"/>
    <n v="28996.71"/>
    <n v="44"/>
    <n v="19"/>
  </r>
  <r>
    <x v="4"/>
    <s v="05-31-2016"/>
    <x v="1"/>
    <x v="5"/>
    <n v="17294.939999999999"/>
    <n v="16084.29"/>
    <n v="56"/>
    <n v="13"/>
  </r>
  <r>
    <x v="4"/>
    <s v="05-31-2016"/>
    <x v="2"/>
    <x v="20"/>
    <n v="12102.72"/>
    <n v="9198.07"/>
    <n v="10"/>
    <n v="6"/>
  </r>
  <r>
    <x v="4"/>
    <s v="05-31-2016"/>
    <x v="1"/>
    <x v="6"/>
    <n v="9210.15"/>
    <n v="8749.64"/>
    <n v="17"/>
    <n v="5"/>
  </r>
  <r>
    <x v="4"/>
    <s v="05-31-2016"/>
    <x v="2"/>
    <x v="21"/>
    <n v="76250.44"/>
    <n v="77012.94"/>
    <n v="188"/>
    <n v="68"/>
  </r>
  <r>
    <x v="4"/>
    <s v="05-31-2016"/>
    <x v="0"/>
    <x v="16"/>
    <n v="1989.22"/>
    <n v="1412.35"/>
    <n v="6"/>
    <n v="2"/>
  </r>
  <r>
    <x v="4"/>
    <s v="05-31-2016"/>
    <x v="2"/>
    <x v="22"/>
    <n v="30605.119999999999"/>
    <n v="37950.35"/>
    <n v="70"/>
    <n v="28"/>
  </r>
  <r>
    <x v="4"/>
    <s v="05-31-2016"/>
    <x v="2"/>
    <x v="49"/>
    <n v="0"/>
    <n v="0"/>
    <n v="0"/>
    <n v="0"/>
  </r>
  <r>
    <x v="4"/>
    <s v="05-31-2016"/>
    <x v="2"/>
    <x v="23"/>
    <n v="152090.4"/>
    <n v="182508.48"/>
    <n v="161"/>
    <n v="77"/>
  </r>
  <r>
    <x v="4"/>
    <s v="05-31-2016"/>
    <x v="2"/>
    <x v="24"/>
    <n v="40489.019999999997"/>
    <n v="40893.910000000003"/>
    <n v="64"/>
    <n v="26"/>
  </r>
  <r>
    <x v="4"/>
    <s v="05-31-2016"/>
    <x v="2"/>
    <x v="25"/>
    <n v="44878.080000000002"/>
    <n v="51609.79"/>
    <n v="75"/>
    <n v="31"/>
  </r>
  <r>
    <x v="4"/>
    <s v="05-31-2016"/>
    <x v="2"/>
    <x v="26"/>
    <n v="18597.599999999999"/>
    <n v="18411.62"/>
    <n v="35"/>
    <n v="14"/>
  </r>
  <r>
    <x v="4"/>
    <s v="05-31-2016"/>
    <x v="2"/>
    <x v="46"/>
    <n v="20586.150000000001"/>
    <n v="23468.21"/>
    <n v="42"/>
    <n v="17"/>
  </r>
  <r>
    <x v="4"/>
    <s v="05-31-2016"/>
    <x v="1"/>
    <x v="27"/>
    <n v="11654.28"/>
    <n v="13868.59"/>
    <n v="21"/>
    <n v="11"/>
  </r>
  <r>
    <x v="4"/>
    <s v="05-31-2016"/>
    <x v="1"/>
    <x v="28"/>
    <n v="8388.6"/>
    <n v="9982.43"/>
    <n v="19"/>
    <n v="10"/>
  </r>
  <r>
    <x v="4"/>
    <s v="05-31-2016"/>
    <x v="1"/>
    <x v="29"/>
    <n v="28617.75"/>
    <n v="21463.31"/>
    <n v="36"/>
    <n v="15"/>
  </r>
  <r>
    <x v="4"/>
    <s v="05-31-2016"/>
    <x v="1"/>
    <x v="30"/>
    <n v="10746"/>
    <n v="10960.92"/>
    <n v="44"/>
    <n v="12"/>
  </r>
  <r>
    <x v="4"/>
    <s v="05-31-2016"/>
    <x v="3"/>
    <x v="31"/>
    <n v="49069.02"/>
    <n v="52013.16"/>
    <n v="61"/>
    <n v="33"/>
  </r>
  <r>
    <x v="4"/>
    <s v="05-31-2016"/>
    <x v="3"/>
    <x v="32"/>
    <n v="36022.35"/>
    <n v="32059.89"/>
    <n v="66"/>
    <n v="29"/>
  </r>
  <r>
    <x v="4"/>
    <s v="05-31-2016"/>
    <x v="3"/>
    <x v="33"/>
    <n v="20455.759999999998"/>
    <n v="25774.26"/>
    <n v="31"/>
    <n v="13"/>
  </r>
  <r>
    <x v="4"/>
    <s v="05-31-2016"/>
    <x v="3"/>
    <x v="45"/>
    <n v="14473.44"/>
    <n v="18815.47"/>
    <n v="16"/>
    <n v="8"/>
  </r>
  <r>
    <x v="4"/>
    <s v="05-31-2016"/>
    <x v="3"/>
    <x v="35"/>
    <n v="8931.7999999999993"/>
    <n v="11075.43"/>
    <n v="37"/>
    <n v="10"/>
  </r>
  <r>
    <x v="4"/>
    <s v="05-31-2016"/>
    <x v="3"/>
    <x v="36"/>
    <n v="6774.84"/>
    <n v="8807.2900000000009"/>
    <n v="12"/>
    <n v="6"/>
  </r>
  <r>
    <x v="4"/>
    <s v="05-31-2016"/>
    <x v="3"/>
    <x v="37"/>
    <n v="17955"/>
    <n v="21186.9"/>
    <n v="45"/>
    <n v="12"/>
  </r>
  <r>
    <x v="4"/>
    <s v="05-31-2016"/>
    <x v="3"/>
    <x v="38"/>
    <n v="23936"/>
    <n v="23696.639999999999"/>
    <n v="39"/>
    <n v="17"/>
  </r>
  <r>
    <x v="4"/>
    <s v="05-31-2016"/>
    <x v="3"/>
    <x v="31"/>
    <n v="6633.9"/>
    <n v="4909.09"/>
    <n v="30"/>
    <n v="9"/>
  </r>
  <r>
    <x v="4"/>
    <s v="05-31-2016"/>
    <x v="3"/>
    <x v="33"/>
    <n v="13998.4"/>
    <n v="13018.51"/>
    <n v="26"/>
    <n v="10"/>
  </r>
  <r>
    <x v="4"/>
    <s v="05-31-2016"/>
    <x v="3"/>
    <x v="48"/>
    <n v="15645.08"/>
    <n v="13924.12"/>
    <n v="61"/>
    <n v="22"/>
  </r>
  <r>
    <x v="4"/>
    <s v="05-31-2016"/>
    <x v="4"/>
    <x v="39"/>
    <n v="5336.1"/>
    <n v="5602.91"/>
    <n v="5"/>
    <n v="5"/>
  </r>
  <r>
    <x v="4"/>
    <s v="05-31-2016"/>
    <x v="4"/>
    <x v="40"/>
    <n v="18265.5"/>
    <n v="21370.639999999999"/>
    <n v="59"/>
    <n v="25"/>
  </r>
  <r>
    <x v="4"/>
    <s v="05-31-2016"/>
    <x v="4"/>
    <x v="41"/>
    <n v="8807.0400000000009"/>
    <n v="7221.77"/>
    <n v="26"/>
    <n v="9"/>
  </r>
  <r>
    <x v="4"/>
    <s v="05-31-2016"/>
    <x v="4"/>
    <x v="42"/>
    <n v="37785.599999999999"/>
    <n v="47232"/>
    <n v="74"/>
    <n v="41"/>
  </r>
  <r>
    <x v="4"/>
    <s v="05-31-2016"/>
    <x v="4"/>
    <x v="43"/>
    <n v="22553.439999999999"/>
    <n v="25034.32"/>
    <n v="40"/>
    <n v="16"/>
  </r>
  <r>
    <x v="4"/>
    <s v="05-31-2016"/>
    <x v="4"/>
    <x v="44"/>
    <n v="7492.8"/>
    <n v="6069.17"/>
    <n v="19"/>
    <n v="8"/>
  </r>
  <r>
    <x v="4"/>
    <s v="05-31-2016"/>
    <x v="4"/>
    <x v="50"/>
    <n v="18200.7"/>
    <n v="15288.59"/>
    <n v="12"/>
    <n v="9"/>
  </r>
  <r>
    <x v="5"/>
    <s v="06-01-2016"/>
    <x v="0"/>
    <x v="0"/>
    <n v="27722.31"/>
    <n v="22455.07"/>
    <n v="98"/>
    <n v="33"/>
  </r>
  <r>
    <x v="5"/>
    <s v="06-01-2016"/>
    <x v="0"/>
    <x v="2"/>
    <n v="74323.199999999997"/>
    <n v="89931.07"/>
    <n v="120"/>
    <n v="60"/>
  </r>
  <r>
    <x v="5"/>
    <s v="06-01-2016"/>
    <x v="0"/>
    <x v="3"/>
    <n v="20449.259999999998"/>
    <n v="23516.65"/>
    <n v="13"/>
    <n v="9"/>
  </r>
  <r>
    <x v="5"/>
    <s v="06-01-2016"/>
    <x v="1"/>
    <x v="4"/>
    <n v="54709.08"/>
    <n v="66745.08"/>
    <n v="148"/>
    <n v="58"/>
  </r>
  <r>
    <x v="5"/>
    <s v="06-01-2016"/>
    <x v="1"/>
    <x v="5"/>
    <n v="22391.040000000001"/>
    <n v="20375.849999999999"/>
    <n v="25"/>
    <n v="12"/>
  </r>
  <r>
    <x v="5"/>
    <s v="06-01-2016"/>
    <x v="1"/>
    <x v="6"/>
    <n v="17479.62"/>
    <n v="13109.72"/>
    <n v="47"/>
    <n v="19"/>
  </r>
  <r>
    <x v="5"/>
    <s v="06-01-2016"/>
    <x v="0"/>
    <x v="16"/>
    <n v="26674.7"/>
    <n v="29342.17"/>
    <n v="81"/>
    <n v="34"/>
  </r>
  <r>
    <x v="5"/>
    <s v="06-01-2016"/>
    <x v="0"/>
    <x v="7"/>
    <n v="60579.360000000001"/>
    <n v="50886.66"/>
    <n v="131"/>
    <n v="37"/>
  </r>
  <r>
    <x v="5"/>
    <s v="06-01-2016"/>
    <x v="0"/>
    <x v="8"/>
    <n v="20153.52"/>
    <n v="22571.94"/>
    <n v="59"/>
    <n v="18"/>
  </r>
  <r>
    <x v="5"/>
    <s v="06-01-2016"/>
    <x v="0"/>
    <x v="9"/>
    <n v="44015.4"/>
    <n v="41374.480000000003"/>
    <n v="111"/>
    <n v="30"/>
  </r>
  <r>
    <x v="5"/>
    <s v="06-01-2016"/>
    <x v="0"/>
    <x v="0"/>
    <n v="19474.18"/>
    <n v="14995.12"/>
    <n v="44"/>
    <n v="17"/>
  </r>
  <r>
    <x v="5"/>
    <s v="06-01-2016"/>
    <x v="0"/>
    <x v="10"/>
    <n v="5799.6"/>
    <n v="5277.64"/>
    <n v="10"/>
    <n v="5"/>
  </r>
  <r>
    <x v="5"/>
    <s v="06-01-2016"/>
    <x v="0"/>
    <x v="11"/>
    <n v="7836.48"/>
    <n v="9560.51"/>
    <n v="12"/>
    <n v="4"/>
  </r>
  <r>
    <x v="5"/>
    <s v="06-01-2016"/>
    <x v="0"/>
    <x v="12"/>
    <n v="11873.52"/>
    <n v="11992.26"/>
    <n v="18"/>
    <n v="9"/>
  </r>
  <r>
    <x v="5"/>
    <s v="06-01-2016"/>
    <x v="0"/>
    <x v="13"/>
    <n v="33337"/>
    <n v="33670.370000000003"/>
    <n v="103"/>
    <n v="37"/>
  </r>
  <r>
    <x v="5"/>
    <s v="06-01-2016"/>
    <x v="1"/>
    <x v="14"/>
    <n v="13535.06"/>
    <n v="14888.57"/>
    <n v="41"/>
    <n v="17"/>
  </r>
  <r>
    <x v="5"/>
    <s v="06-01-2016"/>
    <x v="0"/>
    <x v="15"/>
    <n v="46855.92"/>
    <n v="43107.45"/>
    <n v="90"/>
    <n v="24"/>
  </r>
  <r>
    <x v="5"/>
    <s v="06-01-2016"/>
    <x v="0"/>
    <x v="16"/>
    <n v="57091.95"/>
    <n v="47386.32"/>
    <n v="220"/>
    <n v="51"/>
  </r>
  <r>
    <x v="5"/>
    <s v="06-01-2016"/>
    <x v="1"/>
    <x v="4"/>
    <n v="8594.4599999999991"/>
    <n v="6703.68"/>
    <n v="39"/>
    <n v="7"/>
  </r>
  <r>
    <x v="5"/>
    <s v="06-01-2016"/>
    <x v="1"/>
    <x v="17"/>
    <n v="64278.5"/>
    <n v="56565.08"/>
    <n v="50"/>
    <n v="31"/>
  </r>
  <r>
    <x v="5"/>
    <s v="06-01-2016"/>
    <x v="1"/>
    <x v="18"/>
    <n v="4955.05"/>
    <n v="5401"/>
    <n v="9"/>
    <n v="5"/>
  </r>
  <r>
    <x v="5"/>
    <s v="06-01-2016"/>
    <x v="2"/>
    <x v="19"/>
    <n v="14230.53"/>
    <n v="14942.06"/>
    <n v="30"/>
    <n v="17"/>
  </r>
  <r>
    <x v="5"/>
    <s v="06-01-2016"/>
    <x v="1"/>
    <x v="17"/>
    <n v="6030.71"/>
    <n v="5548.25"/>
    <n v="23"/>
    <n v="7"/>
  </r>
  <r>
    <x v="5"/>
    <s v="06-01-2016"/>
    <x v="2"/>
    <x v="47"/>
    <n v="22304.34"/>
    <n v="22973.47"/>
    <n v="33"/>
    <n v="17"/>
  </r>
  <r>
    <x v="5"/>
    <s v="06-01-2016"/>
    <x v="1"/>
    <x v="5"/>
    <n v="27199.68"/>
    <n v="21215.75"/>
    <n v="45"/>
    <n v="16"/>
  </r>
  <r>
    <x v="5"/>
    <s v="06-01-2016"/>
    <x v="2"/>
    <x v="20"/>
    <n v="9001.7999999999993"/>
    <n v="9001.7999999999993"/>
    <n v="12"/>
    <n v="5"/>
  </r>
  <r>
    <x v="5"/>
    <s v="06-01-2016"/>
    <x v="1"/>
    <x v="6"/>
    <n v="4254.4799999999996"/>
    <n v="3063.23"/>
    <n v="10"/>
    <n v="6"/>
  </r>
  <r>
    <x v="5"/>
    <s v="06-01-2016"/>
    <x v="2"/>
    <x v="21"/>
    <n v="102316.32"/>
    <n v="104362.65"/>
    <n v="203"/>
    <n v="82"/>
  </r>
  <r>
    <x v="5"/>
    <s v="06-01-2016"/>
    <x v="0"/>
    <x v="16"/>
    <n v="7125"/>
    <n v="7053.75"/>
    <n v="9"/>
    <n v="5"/>
  </r>
  <r>
    <x v="5"/>
    <s v="06-01-2016"/>
    <x v="2"/>
    <x v="22"/>
    <n v="12418.56"/>
    <n v="14778.09"/>
    <n v="46"/>
    <n v="16"/>
  </r>
  <r>
    <x v="5"/>
    <s v="06-01-2016"/>
    <x v="2"/>
    <x v="49"/>
    <n v="0"/>
    <n v="0"/>
    <n v="0"/>
    <n v="0"/>
  </r>
  <r>
    <x v="5"/>
    <s v="06-01-2016"/>
    <x v="2"/>
    <x v="23"/>
    <n v="44003.08"/>
    <n v="40922.86"/>
    <n v="88"/>
    <n v="44"/>
  </r>
  <r>
    <x v="5"/>
    <s v="06-01-2016"/>
    <x v="2"/>
    <x v="24"/>
    <n v="19605.43"/>
    <n v="14900.13"/>
    <n v="70"/>
    <n v="23"/>
  </r>
  <r>
    <x v="5"/>
    <s v="06-01-2016"/>
    <x v="2"/>
    <x v="25"/>
    <n v="51008.02"/>
    <n v="53558.42"/>
    <n v="79"/>
    <n v="31"/>
  </r>
  <r>
    <x v="5"/>
    <s v="06-01-2016"/>
    <x v="2"/>
    <x v="26"/>
    <n v="13515.84"/>
    <n v="11623.62"/>
    <n v="16"/>
    <n v="12"/>
  </r>
  <r>
    <x v="5"/>
    <s v="06-01-2016"/>
    <x v="2"/>
    <x v="46"/>
    <n v="18564"/>
    <n v="15965.04"/>
    <n v="42"/>
    <n v="17"/>
  </r>
  <r>
    <x v="5"/>
    <s v="06-01-2016"/>
    <x v="1"/>
    <x v="27"/>
    <n v="10354.24"/>
    <n v="12632.17"/>
    <n v="18"/>
    <n v="8"/>
  </r>
  <r>
    <x v="5"/>
    <s v="06-01-2016"/>
    <x v="1"/>
    <x v="28"/>
    <n v="16097.12"/>
    <n v="16258.09"/>
    <n v="45"/>
    <n v="13"/>
  </r>
  <r>
    <x v="5"/>
    <s v="06-01-2016"/>
    <x v="1"/>
    <x v="29"/>
    <n v="8310.6"/>
    <n v="8227.49"/>
    <n v="18"/>
    <n v="9"/>
  </r>
  <r>
    <x v="5"/>
    <s v="06-01-2016"/>
    <x v="1"/>
    <x v="30"/>
    <n v="11001.76"/>
    <n v="11551.85"/>
    <n v="25"/>
    <n v="11"/>
  </r>
  <r>
    <x v="5"/>
    <s v="06-01-2016"/>
    <x v="3"/>
    <x v="31"/>
    <n v="36981.360000000001"/>
    <n v="47705.95"/>
    <n v="51"/>
    <n v="27"/>
  </r>
  <r>
    <x v="5"/>
    <s v="06-01-2016"/>
    <x v="3"/>
    <x v="32"/>
    <n v="32914.18"/>
    <n v="41142.730000000003"/>
    <n v="44"/>
    <n v="26"/>
  </r>
  <r>
    <x v="5"/>
    <s v="06-01-2016"/>
    <x v="3"/>
    <x v="33"/>
    <n v="24810.28"/>
    <n v="24810.28"/>
    <n v="25"/>
    <n v="11"/>
  </r>
  <r>
    <x v="5"/>
    <s v="06-01-2016"/>
    <x v="3"/>
    <x v="45"/>
    <n v="4587.84"/>
    <n v="5046.62"/>
    <n v="22"/>
    <n v="6"/>
  </r>
  <r>
    <x v="5"/>
    <s v="06-01-2016"/>
    <x v="3"/>
    <x v="35"/>
    <n v="8467.2000000000007"/>
    <n v="10075.969999999999"/>
    <n v="19"/>
    <n v="7"/>
  </r>
  <r>
    <x v="5"/>
    <s v="06-01-2016"/>
    <x v="3"/>
    <x v="36"/>
    <n v="14480.64"/>
    <n v="17231.96"/>
    <n v="20"/>
    <n v="9"/>
  </r>
  <r>
    <x v="5"/>
    <s v="06-01-2016"/>
    <x v="3"/>
    <x v="37"/>
    <n v="12691.62"/>
    <n v="9645.6299999999992"/>
    <n v="22"/>
    <n v="9"/>
  </r>
  <r>
    <x v="5"/>
    <s v="06-01-2016"/>
    <x v="3"/>
    <x v="38"/>
    <n v="15332.79"/>
    <n v="15026.13"/>
    <n v="28"/>
    <n v="11"/>
  </r>
  <r>
    <x v="5"/>
    <s v="06-01-2016"/>
    <x v="3"/>
    <x v="31"/>
    <n v="27813.5"/>
    <n v="30872.99"/>
    <n v="35"/>
    <n v="13"/>
  </r>
  <r>
    <x v="5"/>
    <s v="06-01-2016"/>
    <x v="3"/>
    <x v="33"/>
    <n v="11924.64"/>
    <n v="13594.09"/>
    <n v="19"/>
    <n v="8"/>
  </r>
  <r>
    <x v="5"/>
    <s v="06-01-2016"/>
    <x v="3"/>
    <x v="48"/>
    <n v="44833.9"/>
    <n v="43040.54"/>
    <n v="57"/>
    <n v="23"/>
  </r>
  <r>
    <x v="5"/>
    <s v="06-01-2016"/>
    <x v="4"/>
    <x v="39"/>
    <n v="1853.28"/>
    <n v="1482.62"/>
    <n v="2"/>
    <n v="2"/>
  </r>
  <r>
    <x v="5"/>
    <s v="06-01-2016"/>
    <x v="4"/>
    <x v="40"/>
    <n v="36795.78"/>
    <n v="45626.77"/>
    <n v="43"/>
    <n v="21"/>
  </r>
  <r>
    <x v="5"/>
    <s v="06-01-2016"/>
    <x v="4"/>
    <x v="41"/>
    <n v="6757.1"/>
    <n v="6216.53"/>
    <n v="21"/>
    <n v="7"/>
  </r>
  <r>
    <x v="5"/>
    <s v="06-01-2016"/>
    <x v="4"/>
    <x v="42"/>
    <n v="30510"/>
    <n v="36306.9"/>
    <n v="50"/>
    <n v="24"/>
  </r>
  <r>
    <x v="5"/>
    <s v="06-01-2016"/>
    <x v="4"/>
    <x v="43"/>
    <n v="3480.42"/>
    <n v="4524.55"/>
    <n v="8"/>
    <n v="6"/>
  </r>
  <r>
    <x v="5"/>
    <s v="06-01-2016"/>
    <x v="4"/>
    <x v="44"/>
    <n v="16110.99"/>
    <n v="14499.89"/>
    <n v="16"/>
    <n v="9"/>
  </r>
  <r>
    <x v="5"/>
    <s v="06-01-2016"/>
    <x v="4"/>
    <x v="50"/>
    <n v="10181.16"/>
    <n v="12115.58"/>
    <n v="25"/>
    <n v="11"/>
  </r>
  <r>
    <x v="5"/>
    <s v="06-02-2016"/>
    <x v="0"/>
    <x v="0"/>
    <n v="31757.599999999999"/>
    <n v="23183.05"/>
    <n v="85"/>
    <n v="28"/>
  </r>
  <r>
    <x v="5"/>
    <s v="06-02-2016"/>
    <x v="0"/>
    <x v="2"/>
    <n v="88002.6"/>
    <n v="69522.05"/>
    <n v="131"/>
    <n v="69"/>
  </r>
  <r>
    <x v="5"/>
    <s v="06-02-2016"/>
    <x v="0"/>
    <x v="3"/>
    <n v="11838.96"/>
    <n v="8997.61"/>
    <n v="11"/>
    <n v="9"/>
  </r>
  <r>
    <x v="5"/>
    <s v="06-02-2016"/>
    <x v="1"/>
    <x v="4"/>
    <n v="70508.88"/>
    <n v="57112.19"/>
    <n v="190"/>
    <n v="81"/>
  </r>
  <r>
    <x v="5"/>
    <s v="06-02-2016"/>
    <x v="1"/>
    <x v="5"/>
    <n v="12604.02"/>
    <n v="12225.9"/>
    <n v="25"/>
    <n v="13"/>
  </r>
  <r>
    <x v="5"/>
    <s v="06-02-2016"/>
    <x v="1"/>
    <x v="6"/>
    <n v="15442.02"/>
    <n v="16677.38"/>
    <n v="23"/>
    <n v="11"/>
  </r>
  <r>
    <x v="5"/>
    <s v="06-02-2016"/>
    <x v="0"/>
    <x v="16"/>
    <n v="37511.72"/>
    <n v="45764.3"/>
    <n v="83"/>
    <n v="41"/>
  </r>
  <r>
    <x v="5"/>
    <s v="06-02-2016"/>
    <x v="0"/>
    <x v="7"/>
    <n v="32572.799999999999"/>
    <n v="30618.43"/>
    <n v="147"/>
    <n v="39"/>
  </r>
  <r>
    <x v="5"/>
    <s v="06-02-2016"/>
    <x v="0"/>
    <x v="8"/>
    <n v="32376"/>
    <n v="31728.48"/>
    <n v="93"/>
    <n v="25"/>
  </r>
  <r>
    <x v="5"/>
    <s v="06-02-2016"/>
    <x v="0"/>
    <x v="9"/>
    <n v="50390.400000000001"/>
    <n v="54925.54"/>
    <n v="66"/>
    <n v="30"/>
  </r>
  <r>
    <x v="5"/>
    <s v="06-02-2016"/>
    <x v="0"/>
    <x v="0"/>
    <n v="9154.2000000000007"/>
    <n v="10618.87"/>
    <n v="31"/>
    <n v="11"/>
  </r>
  <r>
    <x v="5"/>
    <s v="06-02-2016"/>
    <x v="0"/>
    <x v="10"/>
    <n v="6188.8"/>
    <n v="4517.82"/>
    <n v="46"/>
    <n v="8"/>
  </r>
  <r>
    <x v="5"/>
    <s v="06-02-2016"/>
    <x v="0"/>
    <x v="11"/>
    <n v="4047"/>
    <n v="5018.28"/>
    <n v="10"/>
    <n v="4"/>
  </r>
  <r>
    <x v="5"/>
    <s v="06-02-2016"/>
    <x v="0"/>
    <x v="12"/>
    <n v="5082.88"/>
    <n v="5438.68"/>
    <n v="11"/>
    <n v="8"/>
  </r>
  <r>
    <x v="5"/>
    <s v="06-02-2016"/>
    <x v="0"/>
    <x v="13"/>
    <n v="71232"/>
    <n v="85478.399999999994"/>
    <n v="108"/>
    <n v="32"/>
  </r>
  <r>
    <x v="5"/>
    <s v="06-02-2016"/>
    <x v="1"/>
    <x v="14"/>
    <n v="24429.599999999999"/>
    <n v="31758.48"/>
    <n v="32"/>
    <n v="12"/>
  </r>
  <r>
    <x v="5"/>
    <s v="06-02-2016"/>
    <x v="0"/>
    <x v="15"/>
    <n v="29618.5"/>
    <n v="31987.98"/>
    <n v="91"/>
    <n v="25"/>
  </r>
  <r>
    <x v="5"/>
    <s v="06-02-2016"/>
    <x v="0"/>
    <x v="16"/>
    <n v="126313.56"/>
    <n v="128839.83"/>
    <n v="291"/>
    <n v="74"/>
  </r>
  <r>
    <x v="5"/>
    <s v="06-02-2016"/>
    <x v="1"/>
    <x v="4"/>
    <n v="12009.6"/>
    <n v="15252.19"/>
    <n v="26"/>
    <n v="8"/>
  </r>
  <r>
    <x v="5"/>
    <s v="06-02-2016"/>
    <x v="1"/>
    <x v="17"/>
    <n v="53406.54"/>
    <n v="53406.54"/>
    <n v="84"/>
    <n v="54"/>
  </r>
  <r>
    <x v="5"/>
    <s v="06-02-2016"/>
    <x v="1"/>
    <x v="18"/>
    <n v="11024.64"/>
    <n v="10142.67"/>
    <n v="16"/>
    <n v="9"/>
  </r>
  <r>
    <x v="5"/>
    <s v="06-02-2016"/>
    <x v="2"/>
    <x v="19"/>
    <n v="13091.82"/>
    <n v="16757.53"/>
    <n v="52"/>
    <n v="21"/>
  </r>
  <r>
    <x v="5"/>
    <s v="06-02-2016"/>
    <x v="1"/>
    <x v="17"/>
    <n v="17801.64"/>
    <n v="23142.13"/>
    <n v="30"/>
    <n v="9"/>
  </r>
  <r>
    <x v="5"/>
    <s v="06-02-2016"/>
    <x v="2"/>
    <x v="47"/>
    <n v="44721.72"/>
    <n v="57691.02"/>
    <n v="88"/>
    <n v="27"/>
  </r>
  <r>
    <x v="5"/>
    <s v="06-02-2016"/>
    <x v="1"/>
    <x v="5"/>
    <n v="24761.25"/>
    <n v="19809"/>
    <n v="89"/>
    <n v="25"/>
  </r>
  <r>
    <x v="5"/>
    <s v="06-02-2016"/>
    <x v="2"/>
    <x v="20"/>
    <n v="8439.48"/>
    <n v="7342.35"/>
    <n v="9"/>
    <n v="4"/>
  </r>
  <r>
    <x v="5"/>
    <s v="06-02-2016"/>
    <x v="1"/>
    <x v="6"/>
    <n v="9725.94"/>
    <n v="8461.57"/>
    <n v="15"/>
    <n v="6"/>
  </r>
  <r>
    <x v="5"/>
    <s v="06-02-2016"/>
    <x v="2"/>
    <x v="21"/>
    <n v="83066.399999999994"/>
    <n v="74759.759999999995"/>
    <n v="205"/>
    <n v="83"/>
  </r>
  <r>
    <x v="5"/>
    <s v="06-02-2016"/>
    <x v="0"/>
    <x v="16"/>
    <n v="5017.68"/>
    <n v="4164.67"/>
    <n v="7"/>
    <n v="3"/>
  </r>
  <r>
    <x v="5"/>
    <s v="06-02-2016"/>
    <x v="2"/>
    <x v="22"/>
    <n v="24627.200000000001"/>
    <n v="24873.47"/>
    <n v="31"/>
    <n v="20"/>
  </r>
  <r>
    <x v="5"/>
    <s v="06-02-2016"/>
    <x v="2"/>
    <x v="49"/>
    <n v="1423.52"/>
    <n v="1822.11"/>
    <n v="2"/>
    <n v="1"/>
  </r>
  <r>
    <x v="5"/>
    <s v="06-02-2016"/>
    <x v="2"/>
    <x v="23"/>
    <n v="64896"/>
    <n v="61651.199999999997"/>
    <n v="111"/>
    <n v="48"/>
  </r>
  <r>
    <x v="5"/>
    <s v="06-02-2016"/>
    <x v="2"/>
    <x v="24"/>
    <n v="40294.800000000003"/>
    <n v="45533.120000000003"/>
    <n v="62"/>
    <n v="26"/>
  </r>
  <r>
    <x v="5"/>
    <s v="06-02-2016"/>
    <x v="2"/>
    <x v="25"/>
    <n v="10466.299999999999"/>
    <n v="8268.3799999999992"/>
    <n v="29"/>
    <n v="13"/>
  </r>
  <r>
    <x v="5"/>
    <s v="06-02-2016"/>
    <x v="2"/>
    <x v="26"/>
    <n v="24628.75"/>
    <n v="18717.849999999999"/>
    <n v="35"/>
    <n v="17"/>
  </r>
  <r>
    <x v="5"/>
    <s v="06-02-2016"/>
    <x v="2"/>
    <x v="46"/>
    <n v="11481.8"/>
    <n v="12974.43"/>
    <n v="24"/>
    <n v="11"/>
  </r>
  <r>
    <x v="5"/>
    <s v="06-02-2016"/>
    <x v="1"/>
    <x v="27"/>
    <n v="23184"/>
    <n v="29675.52"/>
    <n v="27"/>
    <n v="12"/>
  </r>
  <r>
    <x v="5"/>
    <s v="06-02-2016"/>
    <x v="1"/>
    <x v="28"/>
    <n v="19090.939999999999"/>
    <n v="13363.66"/>
    <n v="23"/>
    <n v="11"/>
  </r>
  <r>
    <x v="5"/>
    <s v="06-02-2016"/>
    <x v="1"/>
    <x v="29"/>
    <n v="11294.15"/>
    <n v="14117.69"/>
    <n v="16"/>
    <n v="7"/>
  </r>
  <r>
    <x v="5"/>
    <s v="06-02-2016"/>
    <x v="1"/>
    <x v="30"/>
    <n v="7014.15"/>
    <n v="8066.27"/>
    <n v="16"/>
    <n v="5"/>
  </r>
  <r>
    <x v="5"/>
    <s v="06-02-2016"/>
    <x v="3"/>
    <x v="31"/>
    <n v="43850.400000000001"/>
    <n v="47358.43"/>
    <n v="45"/>
    <n v="22"/>
  </r>
  <r>
    <x v="5"/>
    <s v="06-02-2016"/>
    <x v="3"/>
    <x v="32"/>
    <n v="34225.800000000003"/>
    <n v="39701.93"/>
    <n v="57"/>
    <n v="29"/>
  </r>
  <r>
    <x v="5"/>
    <s v="06-02-2016"/>
    <x v="3"/>
    <x v="33"/>
    <n v="27670.95"/>
    <n v="26287.4"/>
    <n v="87"/>
    <n v="15"/>
  </r>
  <r>
    <x v="5"/>
    <s v="06-02-2016"/>
    <x v="3"/>
    <x v="45"/>
    <n v="10576.08"/>
    <n v="13114.34"/>
    <n v="26"/>
    <n v="6"/>
  </r>
  <r>
    <x v="5"/>
    <s v="06-02-2016"/>
    <x v="3"/>
    <x v="35"/>
    <n v="17215.5"/>
    <n v="19797.830000000002"/>
    <n v="24"/>
    <n v="10"/>
  </r>
  <r>
    <x v="5"/>
    <s v="06-02-2016"/>
    <x v="3"/>
    <x v="36"/>
    <n v="9213.1200000000008"/>
    <n v="10410.83"/>
    <n v="9"/>
    <n v="9"/>
  </r>
  <r>
    <x v="5"/>
    <s v="06-02-2016"/>
    <x v="3"/>
    <x v="37"/>
    <n v="11701.2"/>
    <n v="13924.43"/>
    <n v="25"/>
    <n v="7"/>
  </r>
  <r>
    <x v="5"/>
    <s v="06-02-2016"/>
    <x v="3"/>
    <x v="38"/>
    <n v="13992.55"/>
    <n v="14552.25"/>
    <n v="22"/>
    <n v="11"/>
  </r>
  <r>
    <x v="5"/>
    <s v="06-02-2016"/>
    <x v="3"/>
    <x v="31"/>
    <n v="17679.64"/>
    <n v="22276.35"/>
    <n v="24"/>
    <n v="11"/>
  </r>
  <r>
    <x v="5"/>
    <s v="06-02-2016"/>
    <x v="3"/>
    <x v="33"/>
    <n v="16005.24"/>
    <n v="12003.93"/>
    <n v="18"/>
    <n v="9"/>
  </r>
  <r>
    <x v="5"/>
    <s v="06-02-2016"/>
    <x v="3"/>
    <x v="48"/>
    <n v="39039.279999999999"/>
    <n v="35916.14"/>
    <n v="66"/>
    <n v="23"/>
  </r>
  <r>
    <x v="5"/>
    <s v="06-02-2016"/>
    <x v="4"/>
    <x v="39"/>
    <n v="8147.3"/>
    <n v="7984.35"/>
    <n v="8"/>
    <n v="5"/>
  </r>
  <r>
    <x v="5"/>
    <s v="06-02-2016"/>
    <x v="4"/>
    <x v="40"/>
    <n v="19704"/>
    <n v="18718.8"/>
    <n v="47"/>
    <n v="24"/>
  </r>
  <r>
    <x v="5"/>
    <s v="06-02-2016"/>
    <x v="4"/>
    <x v="41"/>
    <n v="7935.2"/>
    <n v="7221.03"/>
    <n v="33"/>
    <n v="8"/>
  </r>
  <r>
    <x v="5"/>
    <s v="06-02-2016"/>
    <x v="4"/>
    <x v="42"/>
    <n v="23153.1"/>
    <n v="19680.14"/>
    <n v="61"/>
    <n v="30"/>
  </r>
  <r>
    <x v="5"/>
    <s v="06-02-2016"/>
    <x v="4"/>
    <x v="43"/>
    <n v="17607.240000000002"/>
    <n v="20600.47"/>
    <n v="10"/>
    <n v="9"/>
  </r>
  <r>
    <x v="5"/>
    <s v="06-02-2016"/>
    <x v="4"/>
    <x v="44"/>
    <n v="5889.56"/>
    <n v="7479.74"/>
    <n v="6"/>
    <n v="4"/>
  </r>
  <r>
    <x v="5"/>
    <s v="06-02-2016"/>
    <x v="4"/>
    <x v="50"/>
    <n v="36127.71"/>
    <n v="29986"/>
    <n v="42"/>
    <n v="23"/>
  </r>
  <r>
    <x v="5"/>
    <s v="06-03-2016"/>
    <x v="0"/>
    <x v="0"/>
    <n v="62599.93"/>
    <n v="62599.93"/>
    <n v="106"/>
    <n v="37"/>
  </r>
  <r>
    <x v="5"/>
    <s v="06-03-2016"/>
    <x v="0"/>
    <x v="2"/>
    <n v="88357.5"/>
    <n v="101611.13"/>
    <n v="163"/>
    <n v="63"/>
  </r>
  <r>
    <x v="5"/>
    <s v="06-03-2016"/>
    <x v="0"/>
    <x v="3"/>
    <n v="7992"/>
    <n v="5754.24"/>
    <n v="13"/>
    <n v="8"/>
  </r>
  <r>
    <x v="5"/>
    <s v="06-03-2016"/>
    <x v="1"/>
    <x v="4"/>
    <n v="109589.22"/>
    <n v="92054.94"/>
    <n v="176"/>
    <n v="67"/>
  </r>
  <r>
    <x v="5"/>
    <s v="06-03-2016"/>
    <x v="1"/>
    <x v="5"/>
    <n v="11910.24"/>
    <n v="9766.4"/>
    <n v="29"/>
    <n v="16"/>
  </r>
  <r>
    <x v="5"/>
    <s v="06-03-2016"/>
    <x v="1"/>
    <x v="6"/>
    <n v="20751.240000000002"/>
    <n v="24901.49"/>
    <n v="25"/>
    <n v="12"/>
  </r>
  <r>
    <x v="5"/>
    <s v="06-03-2016"/>
    <x v="0"/>
    <x v="16"/>
    <n v="44231.25"/>
    <n v="35385"/>
    <n v="81"/>
    <n v="35"/>
  </r>
  <r>
    <x v="5"/>
    <s v="06-03-2016"/>
    <x v="0"/>
    <x v="7"/>
    <n v="51139.47"/>
    <n v="58810.39"/>
    <n v="152"/>
    <n v="43"/>
  </r>
  <r>
    <x v="5"/>
    <s v="06-03-2016"/>
    <x v="0"/>
    <x v="8"/>
    <n v="10270.5"/>
    <n v="7600.17"/>
    <n v="55"/>
    <n v="15"/>
  </r>
  <r>
    <x v="5"/>
    <s v="06-03-2016"/>
    <x v="0"/>
    <x v="9"/>
    <n v="40851.68"/>
    <n v="33906.89"/>
    <n v="117"/>
    <n v="34"/>
  </r>
  <r>
    <x v="5"/>
    <s v="06-03-2016"/>
    <x v="0"/>
    <x v="0"/>
    <n v="20147.400000000001"/>
    <n v="14103.18"/>
    <n v="32"/>
    <n v="12"/>
  </r>
  <r>
    <x v="5"/>
    <s v="06-03-2016"/>
    <x v="0"/>
    <x v="10"/>
    <n v="9266"/>
    <n v="9080.68"/>
    <n v="23"/>
    <n v="5"/>
  </r>
  <r>
    <x v="5"/>
    <s v="06-03-2016"/>
    <x v="0"/>
    <x v="11"/>
    <n v="3910.2"/>
    <n v="3206.36"/>
    <n v="20"/>
    <n v="5"/>
  </r>
  <r>
    <x v="5"/>
    <s v="06-03-2016"/>
    <x v="0"/>
    <x v="12"/>
    <n v="17232"/>
    <n v="13957.92"/>
    <n v="29"/>
    <n v="10"/>
  </r>
  <r>
    <x v="5"/>
    <s v="06-03-2016"/>
    <x v="0"/>
    <x v="13"/>
    <n v="49241.919999999998"/>
    <n v="42348.05"/>
    <n v="126"/>
    <n v="38"/>
  </r>
  <r>
    <x v="5"/>
    <s v="06-03-2016"/>
    <x v="1"/>
    <x v="14"/>
    <n v="16035.24"/>
    <n v="14592.07"/>
    <n v="32"/>
    <n v="13"/>
  </r>
  <r>
    <x v="5"/>
    <s v="06-03-2016"/>
    <x v="0"/>
    <x v="15"/>
    <n v="32256.9"/>
    <n v="34514.879999999997"/>
    <n v="141"/>
    <n v="39"/>
  </r>
  <r>
    <x v="5"/>
    <s v="06-03-2016"/>
    <x v="0"/>
    <x v="16"/>
    <n v="91307"/>
    <n v="96785.42"/>
    <n v="337"/>
    <n v="82"/>
  </r>
  <r>
    <x v="5"/>
    <s v="06-03-2016"/>
    <x v="1"/>
    <x v="4"/>
    <n v="7388.78"/>
    <n v="8644.8700000000008"/>
    <n v="17"/>
    <n v="7"/>
  </r>
  <r>
    <x v="5"/>
    <s v="06-03-2016"/>
    <x v="1"/>
    <x v="17"/>
    <n v="51434.239999999998"/>
    <n v="62749.77"/>
    <n v="73"/>
    <n v="44"/>
  </r>
  <r>
    <x v="5"/>
    <s v="06-03-2016"/>
    <x v="1"/>
    <x v="18"/>
    <n v="27296.400000000001"/>
    <n v="32482.720000000001"/>
    <n v="22"/>
    <n v="15"/>
  </r>
  <r>
    <x v="5"/>
    <s v="06-03-2016"/>
    <x v="2"/>
    <x v="19"/>
    <n v="29690.880000000001"/>
    <n v="35035.24"/>
    <n v="35"/>
    <n v="16"/>
  </r>
  <r>
    <x v="5"/>
    <s v="06-03-2016"/>
    <x v="1"/>
    <x v="17"/>
    <n v="17203.2"/>
    <n v="13762.56"/>
    <n v="18"/>
    <n v="8"/>
  </r>
  <r>
    <x v="5"/>
    <s v="06-03-2016"/>
    <x v="2"/>
    <x v="47"/>
    <n v="17281.439999999999"/>
    <n v="18663.96"/>
    <n v="53"/>
    <n v="22"/>
  </r>
  <r>
    <x v="5"/>
    <s v="06-03-2016"/>
    <x v="1"/>
    <x v="5"/>
    <n v="25187.759999999998"/>
    <n v="30477.19"/>
    <n v="113"/>
    <n v="23"/>
  </r>
  <r>
    <x v="5"/>
    <s v="06-03-2016"/>
    <x v="2"/>
    <x v="20"/>
    <n v="8182.02"/>
    <n v="8672.94"/>
    <n v="12"/>
    <n v="7"/>
  </r>
  <r>
    <x v="5"/>
    <s v="06-03-2016"/>
    <x v="1"/>
    <x v="6"/>
    <n v="15096.9"/>
    <n v="16606.59"/>
    <n v="34"/>
    <n v="10"/>
  </r>
  <r>
    <x v="5"/>
    <s v="06-03-2016"/>
    <x v="2"/>
    <x v="21"/>
    <n v="109835.28"/>
    <n v="129605.63"/>
    <n v="228"/>
    <n v="72"/>
  </r>
  <r>
    <x v="5"/>
    <s v="06-03-2016"/>
    <x v="0"/>
    <x v="16"/>
    <n v="4440.4799999999996"/>
    <n v="3108.34"/>
    <n v="10"/>
    <n v="4"/>
  </r>
  <r>
    <x v="5"/>
    <s v="06-03-2016"/>
    <x v="2"/>
    <x v="22"/>
    <n v="23333.52"/>
    <n v="28466.89"/>
    <n v="30"/>
    <n v="21"/>
  </r>
  <r>
    <x v="5"/>
    <s v="06-03-2016"/>
    <x v="2"/>
    <x v="49"/>
    <n v="1165.5999999999999"/>
    <n v="1363.75"/>
    <n v="1"/>
    <n v="1"/>
  </r>
  <r>
    <x v="5"/>
    <s v="06-03-2016"/>
    <x v="2"/>
    <x v="23"/>
    <n v="72996"/>
    <n v="82485.48"/>
    <n v="139"/>
    <n v="55"/>
  </r>
  <r>
    <x v="5"/>
    <s v="06-03-2016"/>
    <x v="2"/>
    <x v="24"/>
    <n v="38073.279999999999"/>
    <n v="29697.16"/>
    <n v="93"/>
    <n v="28"/>
  </r>
  <r>
    <x v="5"/>
    <s v="06-03-2016"/>
    <x v="2"/>
    <x v="25"/>
    <n v="78968.399999999994"/>
    <n v="97920.82"/>
    <n v="162"/>
    <n v="42"/>
  </r>
  <r>
    <x v="5"/>
    <s v="06-03-2016"/>
    <x v="2"/>
    <x v="26"/>
    <n v="26250"/>
    <n v="27037.5"/>
    <n v="47"/>
    <n v="20"/>
  </r>
  <r>
    <x v="5"/>
    <s v="06-03-2016"/>
    <x v="2"/>
    <x v="46"/>
    <n v="16868.25"/>
    <n v="18892.439999999999"/>
    <n v="56"/>
    <n v="21"/>
  </r>
  <r>
    <x v="5"/>
    <s v="06-03-2016"/>
    <x v="1"/>
    <x v="27"/>
    <n v="9493.2000000000007"/>
    <n v="8354.02"/>
    <n v="25"/>
    <n v="12"/>
  </r>
  <r>
    <x v="5"/>
    <s v="06-03-2016"/>
    <x v="1"/>
    <x v="28"/>
    <n v="24242.400000000001"/>
    <n v="17939.38"/>
    <n v="61"/>
    <n v="24"/>
  </r>
  <r>
    <x v="5"/>
    <s v="06-03-2016"/>
    <x v="1"/>
    <x v="29"/>
    <n v="18123.7"/>
    <n v="13411.54"/>
    <n v="19"/>
    <n v="10"/>
  </r>
  <r>
    <x v="5"/>
    <s v="06-03-2016"/>
    <x v="1"/>
    <x v="30"/>
    <n v="10152.799999999999"/>
    <n v="9340.58"/>
    <n v="8"/>
    <n v="7"/>
  </r>
  <r>
    <x v="5"/>
    <s v="06-03-2016"/>
    <x v="3"/>
    <x v="31"/>
    <n v="25012.05"/>
    <n v="24511.81"/>
    <n v="71"/>
    <n v="35"/>
  </r>
  <r>
    <x v="5"/>
    <s v="06-03-2016"/>
    <x v="3"/>
    <x v="32"/>
    <n v="42557.4"/>
    <n v="40429.53"/>
    <n v="79"/>
    <n v="36"/>
  </r>
  <r>
    <x v="5"/>
    <s v="06-03-2016"/>
    <x v="3"/>
    <x v="33"/>
    <n v="19950.84"/>
    <n v="20948.38"/>
    <n v="54"/>
    <n v="13"/>
  </r>
  <r>
    <x v="5"/>
    <s v="06-03-2016"/>
    <x v="3"/>
    <x v="45"/>
    <n v="11613.78"/>
    <n v="9407.16"/>
    <n v="24"/>
    <n v="6"/>
  </r>
  <r>
    <x v="5"/>
    <s v="06-03-2016"/>
    <x v="3"/>
    <x v="35"/>
    <n v="15448.8"/>
    <n v="14521.87"/>
    <n v="64"/>
    <n v="20"/>
  </r>
  <r>
    <x v="5"/>
    <s v="06-03-2016"/>
    <x v="3"/>
    <x v="36"/>
    <n v="11597.1"/>
    <n v="9393.65"/>
    <n v="14"/>
    <n v="10"/>
  </r>
  <r>
    <x v="5"/>
    <s v="06-03-2016"/>
    <x v="3"/>
    <x v="37"/>
    <n v="11072.7"/>
    <n v="7750.89"/>
    <n v="31"/>
    <n v="10"/>
  </r>
  <r>
    <x v="5"/>
    <s v="06-03-2016"/>
    <x v="3"/>
    <x v="38"/>
    <n v="30189.11"/>
    <n v="37132.61"/>
    <n v="45"/>
    <n v="23"/>
  </r>
  <r>
    <x v="5"/>
    <s v="06-03-2016"/>
    <x v="3"/>
    <x v="31"/>
    <n v="13818.4"/>
    <n v="17687.55"/>
    <n v="14"/>
    <n v="8"/>
  </r>
  <r>
    <x v="5"/>
    <s v="06-03-2016"/>
    <x v="3"/>
    <x v="33"/>
    <n v="5307.4"/>
    <n v="5413.55"/>
    <n v="33"/>
    <n v="7"/>
  </r>
  <r>
    <x v="5"/>
    <s v="06-03-2016"/>
    <x v="3"/>
    <x v="48"/>
    <n v="42178.29"/>
    <n v="44287.199999999997"/>
    <n v="83"/>
    <n v="31"/>
  </r>
  <r>
    <x v="5"/>
    <s v="06-03-2016"/>
    <x v="4"/>
    <x v="39"/>
    <n v="14740.32"/>
    <n v="17393.580000000002"/>
    <n v="22"/>
    <n v="12"/>
  </r>
  <r>
    <x v="5"/>
    <s v="06-03-2016"/>
    <x v="4"/>
    <x v="40"/>
    <n v="62414.92"/>
    <n v="65535.67"/>
    <n v="165"/>
    <n v="59"/>
  </r>
  <r>
    <x v="5"/>
    <s v="06-03-2016"/>
    <x v="4"/>
    <x v="41"/>
    <n v="18928"/>
    <n v="17981.599999999999"/>
    <n v="92"/>
    <n v="13"/>
  </r>
  <r>
    <x v="5"/>
    <s v="06-03-2016"/>
    <x v="4"/>
    <x v="42"/>
    <n v="91538.2"/>
    <n v="79638.23"/>
    <n v="165"/>
    <n v="85"/>
  </r>
  <r>
    <x v="5"/>
    <s v="06-03-2016"/>
    <x v="4"/>
    <x v="43"/>
    <n v="16398.72"/>
    <n v="15578.78"/>
    <n v="59"/>
    <n v="26"/>
  </r>
  <r>
    <x v="5"/>
    <s v="06-03-2016"/>
    <x v="4"/>
    <x v="44"/>
    <n v="15088.92"/>
    <n v="17050.48"/>
    <n v="18"/>
    <n v="11"/>
  </r>
  <r>
    <x v="5"/>
    <s v="06-03-2016"/>
    <x v="4"/>
    <x v="50"/>
    <n v="24686.639999999999"/>
    <n v="17774.38"/>
    <n v="51"/>
    <n v="24"/>
  </r>
  <r>
    <x v="5"/>
    <s v="06-04-2016"/>
    <x v="0"/>
    <x v="0"/>
    <n v="56271.6"/>
    <n v="61336.04"/>
    <n v="146"/>
    <n v="49"/>
  </r>
  <r>
    <x v="5"/>
    <s v="06-04-2016"/>
    <x v="0"/>
    <x v="2"/>
    <n v="141400.51999999999"/>
    <n v="182406.67"/>
    <n v="180"/>
    <n v="79"/>
  </r>
  <r>
    <x v="5"/>
    <s v="06-04-2016"/>
    <x v="0"/>
    <x v="3"/>
    <n v="14002.8"/>
    <n v="11482.3"/>
    <n v="8"/>
    <n v="7"/>
  </r>
  <r>
    <x v="5"/>
    <s v="06-04-2016"/>
    <x v="1"/>
    <x v="4"/>
    <n v="126851.4"/>
    <n v="139536.54"/>
    <n v="299"/>
    <n v="139"/>
  </r>
  <r>
    <x v="5"/>
    <s v="06-04-2016"/>
    <x v="1"/>
    <x v="5"/>
    <n v="22216.48"/>
    <n v="25993.279999999999"/>
    <n v="22"/>
    <n v="11"/>
  </r>
  <r>
    <x v="5"/>
    <s v="06-04-2016"/>
    <x v="1"/>
    <x v="6"/>
    <n v="30141.72"/>
    <n v="24414.79"/>
    <n v="36"/>
    <n v="28"/>
  </r>
  <r>
    <x v="5"/>
    <s v="06-04-2016"/>
    <x v="0"/>
    <x v="16"/>
    <n v="52469"/>
    <n v="56141.83"/>
    <n v="108"/>
    <n v="50"/>
  </r>
  <r>
    <x v="5"/>
    <s v="06-04-2016"/>
    <x v="0"/>
    <x v="7"/>
    <n v="93367.73"/>
    <n v="84964.63"/>
    <n v="333"/>
    <n v="73"/>
  </r>
  <r>
    <x v="5"/>
    <s v="06-04-2016"/>
    <x v="0"/>
    <x v="8"/>
    <n v="23510.400000000001"/>
    <n v="19748.740000000002"/>
    <n v="102"/>
    <n v="30"/>
  </r>
  <r>
    <x v="5"/>
    <s v="06-04-2016"/>
    <x v="0"/>
    <x v="9"/>
    <n v="76611.5"/>
    <n v="62821.43"/>
    <n v="117"/>
    <n v="35"/>
  </r>
  <r>
    <x v="5"/>
    <s v="06-04-2016"/>
    <x v="0"/>
    <x v="0"/>
    <n v="47257.56"/>
    <n v="35443.17"/>
    <n v="81"/>
    <n v="21"/>
  </r>
  <r>
    <x v="5"/>
    <s v="06-04-2016"/>
    <x v="0"/>
    <x v="10"/>
    <n v="14408.81"/>
    <n v="10662.52"/>
    <n v="43"/>
    <n v="13"/>
  </r>
  <r>
    <x v="5"/>
    <s v="06-04-2016"/>
    <x v="0"/>
    <x v="11"/>
    <n v="10560.06"/>
    <n v="8131.25"/>
    <n v="28"/>
    <n v="6"/>
  </r>
  <r>
    <x v="5"/>
    <s v="06-04-2016"/>
    <x v="0"/>
    <x v="12"/>
    <n v="29497.599999999999"/>
    <n v="25957.89"/>
    <n v="66"/>
    <n v="22"/>
  </r>
  <r>
    <x v="5"/>
    <s v="06-04-2016"/>
    <x v="0"/>
    <x v="13"/>
    <n v="79516.22"/>
    <n v="58842"/>
    <n v="167"/>
    <n v="49"/>
  </r>
  <r>
    <x v="5"/>
    <s v="06-04-2016"/>
    <x v="1"/>
    <x v="14"/>
    <n v="33120"/>
    <n v="28483.200000000001"/>
    <n v="69"/>
    <n v="25"/>
  </r>
  <r>
    <x v="5"/>
    <s v="06-04-2016"/>
    <x v="0"/>
    <x v="15"/>
    <n v="108913.89"/>
    <n v="129607.53"/>
    <n v="161"/>
    <n v="57"/>
  </r>
  <r>
    <x v="5"/>
    <s v="06-04-2016"/>
    <x v="0"/>
    <x v="16"/>
    <n v="177077.34"/>
    <n v="200097.39"/>
    <n v="550"/>
    <n v="99"/>
  </r>
  <r>
    <x v="5"/>
    <s v="06-04-2016"/>
    <x v="1"/>
    <x v="4"/>
    <n v="21106.880000000001"/>
    <n v="22584.36"/>
    <n v="53"/>
    <n v="16"/>
  </r>
  <r>
    <x v="5"/>
    <s v="06-04-2016"/>
    <x v="1"/>
    <x v="17"/>
    <n v="110018.37"/>
    <n v="104517.45"/>
    <n v="139"/>
    <n v="77"/>
  </r>
  <r>
    <x v="5"/>
    <s v="06-04-2016"/>
    <x v="1"/>
    <x v="18"/>
    <n v="15981.78"/>
    <n v="20137.04"/>
    <n v="55"/>
    <n v="23"/>
  </r>
  <r>
    <x v="5"/>
    <s v="06-04-2016"/>
    <x v="2"/>
    <x v="19"/>
    <n v="27880.6"/>
    <n v="26207.759999999998"/>
    <n v="58"/>
    <n v="29"/>
  </r>
  <r>
    <x v="5"/>
    <s v="06-04-2016"/>
    <x v="1"/>
    <x v="17"/>
    <n v="21286.080000000002"/>
    <n v="21711.8"/>
    <n v="55"/>
    <n v="12"/>
  </r>
  <r>
    <x v="5"/>
    <s v="06-04-2016"/>
    <x v="2"/>
    <x v="47"/>
    <n v="51790.2"/>
    <n v="45057.47"/>
    <n v="73"/>
    <n v="30"/>
  </r>
  <r>
    <x v="5"/>
    <s v="06-04-2016"/>
    <x v="1"/>
    <x v="5"/>
    <n v="36912.239999999998"/>
    <n v="32851.89"/>
    <n v="156"/>
    <n v="27"/>
  </r>
  <r>
    <x v="5"/>
    <s v="06-04-2016"/>
    <x v="2"/>
    <x v="20"/>
    <n v="7055"/>
    <n v="5150.1499999999996"/>
    <n v="11"/>
    <n v="5"/>
  </r>
  <r>
    <x v="5"/>
    <s v="06-04-2016"/>
    <x v="1"/>
    <x v="6"/>
    <n v="11610.18"/>
    <n v="14744.93"/>
    <n v="26"/>
    <n v="9"/>
  </r>
  <r>
    <x v="5"/>
    <s v="06-04-2016"/>
    <x v="2"/>
    <x v="21"/>
    <n v="217569.6"/>
    <n v="237150.86"/>
    <n v="287"/>
    <n v="116"/>
  </r>
  <r>
    <x v="5"/>
    <s v="06-04-2016"/>
    <x v="0"/>
    <x v="16"/>
    <n v="4488.75"/>
    <n v="5341.61"/>
    <n v="9"/>
    <n v="3"/>
  </r>
  <r>
    <x v="5"/>
    <s v="06-04-2016"/>
    <x v="2"/>
    <x v="22"/>
    <n v="58938"/>
    <n v="52454.82"/>
    <n v="60"/>
    <n v="33"/>
  </r>
  <r>
    <x v="5"/>
    <s v="06-04-2016"/>
    <x v="2"/>
    <x v="23"/>
    <n v="162640"/>
    <n v="164266.4"/>
    <n v="257"/>
    <n v="100"/>
  </r>
  <r>
    <x v="5"/>
    <s v="06-04-2016"/>
    <x v="2"/>
    <x v="24"/>
    <n v="27786.85"/>
    <n v="20284.400000000001"/>
    <n v="96"/>
    <n v="31"/>
  </r>
  <r>
    <x v="5"/>
    <s v="06-04-2016"/>
    <x v="2"/>
    <x v="25"/>
    <n v="49354.23"/>
    <n v="50341.31"/>
    <n v="182"/>
    <n v="51"/>
  </r>
  <r>
    <x v="5"/>
    <s v="06-04-2016"/>
    <x v="2"/>
    <x v="26"/>
    <n v="18842.560000000001"/>
    <n v="22234.22"/>
    <n v="25"/>
    <n v="16"/>
  </r>
  <r>
    <x v="5"/>
    <s v="06-04-2016"/>
    <x v="2"/>
    <x v="46"/>
    <n v="30724.799999999999"/>
    <n v="21814.61"/>
    <n v="53"/>
    <n v="20"/>
  </r>
  <r>
    <x v="5"/>
    <s v="06-04-2016"/>
    <x v="1"/>
    <x v="27"/>
    <n v="15124.8"/>
    <n v="11041.1"/>
    <n v="35"/>
    <n v="20"/>
  </r>
  <r>
    <x v="5"/>
    <s v="06-04-2016"/>
    <x v="1"/>
    <x v="28"/>
    <n v="46289.1"/>
    <n v="43974.65"/>
    <n v="75"/>
    <n v="33"/>
  </r>
  <r>
    <x v="5"/>
    <s v="06-04-2016"/>
    <x v="1"/>
    <x v="29"/>
    <n v="24179.61"/>
    <n v="28048.35"/>
    <n v="24"/>
    <n v="13"/>
  </r>
  <r>
    <x v="5"/>
    <s v="06-04-2016"/>
    <x v="1"/>
    <x v="30"/>
    <n v="15033.2"/>
    <n v="18039.84"/>
    <n v="22"/>
    <n v="10"/>
  </r>
  <r>
    <x v="5"/>
    <s v="06-04-2016"/>
    <x v="3"/>
    <x v="31"/>
    <n v="71305.919999999998"/>
    <n v="67027.56"/>
    <n v="121"/>
    <n v="54"/>
  </r>
  <r>
    <x v="5"/>
    <s v="06-04-2016"/>
    <x v="3"/>
    <x v="32"/>
    <n v="59388.99"/>
    <n v="48105.08"/>
    <n v="163"/>
    <n v="69"/>
  </r>
  <r>
    <x v="5"/>
    <s v="06-04-2016"/>
    <x v="3"/>
    <x v="33"/>
    <n v="23962.560000000001"/>
    <n v="24681.439999999999"/>
    <n v="109"/>
    <n v="24"/>
  </r>
  <r>
    <x v="5"/>
    <s v="06-04-2016"/>
    <x v="3"/>
    <x v="45"/>
    <n v="18123.84"/>
    <n v="13955.36"/>
    <n v="23"/>
    <n v="9"/>
  </r>
  <r>
    <x v="5"/>
    <s v="06-04-2016"/>
    <x v="3"/>
    <x v="35"/>
    <n v="15565.2"/>
    <n v="13386.07"/>
    <n v="49"/>
    <n v="17"/>
  </r>
  <r>
    <x v="5"/>
    <s v="06-04-2016"/>
    <x v="3"/>
    <x v="36"/>
    <n v="11476.08"/>
    <n v="14345.1"/>
    <n v="25"/>
    <n v="11"/>
  </r>
  <r>
    <x v="5"/>
    <s v="06-04-2016"/>
    <x v="3"/>
    <x v="37"/>
    <n v="26490.880000000001"/>
    <n v="33378.51"/>
    <n v="59"/>
    <n v="16"/>
  </r>
  <r>
    <x v="5"/>
    <s v="06-04-2016"/>
    <x v="3"/>
    <x v="38"/>
    <n v="28194.67"/>
    <n v="36371.120000000003"/>
    <n v="60"/>
    <n v="29"/>
  </r>
  <r>
    <x v="5"/>
    <s v="06-04-2016"/>
    <x v="3"/>
    <x v="31"/>
    <n v="34343.4"/>
    <n v="26787.85"/>
    <n v="57"/>
    <n v="20"/>
  </r>
  <r>
    <x v="5"/>
    <s v="06-04-2016"/>
    <x v="3"/>
    <x v="33"/>
    <n v="4712.1000000000004"/>
    <n v="5183.3100000000004"/>
    <n v="14"/>
    <n v="5"/>
  </r>
  <r>
    <x v="5"/>
    <s v="06-04-2016"/>
    <x v="3"/>
    <x v="48"/>
    <n v="71864.36"/>
    <n v="50305.05"/>
    <n v="141"/>
    <n v="37"/>
  </r>
  <r>
    <x v="5"/>
    <s v="06-04-2016"/>
    <x v="4"/>
    <x v="39"/>
    <n v="20827.8"/>
    <n v="23327.14"/>
    <n v="24"/>
    <n v="12"/>
  </r>
  <r>
    <x v="5"/>
    <s v="06-04-2016"/>
    <x v="4"/>
    <x v="40"/>
    <n v="84864"/>
    <n v="99290.880000000005"/>
    <n v="151"/>
    <n v="65"/>
  </r>
  <r>
    <x v="5"/>
    <s v="06-04-2016"/>
    <x v="4"/>
    <x v="41"/>
    <n v="61893.36"/>
    <n v="43325.35"/>
    <n v="134"/>
    <n v="36"/>
  </r>
  <r>
    <x v="5"/>
    <s v="06-04-2016"/>
    <x v="4"/>
    <x v="42"/>
    <n v="204941.12"/>
    <n v="206990.53"/>
    <n v="261"/>
    <n v="136"/>
  </r>
  <r>
    <x v="5"/>
    <s v="06-04-2016"/>
    <x v="4"/>
    <x v="43"/>
    <n v="59328.5"/>
    <n v="67634.490000000005"/>
    <n v="63"/>
    <n v="35"/>
  </r>
  <r>
    <x v="5"/>
    <s v="06-04-2016"/>
    <x v="4"/>
    <x v="44"/>
    <n v="31715.200000000001"/>
    <n v="25689.31"/>
    <n v="36"/>
    <n v="22"/>
  </r>
  <r>
    <x v="5"/>
    <s v="06-04-2016"/>
    <x v="4"/>
    <x v="50"/>
    <n v="31424.7"/>
    <n v="21997.29"/>
    <n v="76"/>
    <n v="30"/>
  </r>
  <r>
    <x v="5"/>
    <s v="06-05-2016"/>
    <x v="0"/>
    <x v="0"/>
    <n v="60312"/>
    <n v="51868.32"/>
    <n v="174"/>
    <n v="60"/>
  </r>
  <r>
    <x v="5"/>
    <s v="06-05-2016"/>
    <x v="0"/>
    <x v="2"/>
    <n v="93843.1"/>
    <n v="93843.1"/>
    <n v="157"/>
    <n v="65"/>
  </r>
  <r>
    <x v="5"/>
    <s v="06-05-2016"/>
    <x v="0"/>
    <x v="3"/>
    <n v="16720.439999999999"/>
    <n v="21736.57"/>
    <n v="12"/>
    <n v="11"/>
  </r>
  <r>
    <x v="5"/>
    <s v="06-05-2016"/>
    <x v="1"/>
    <x v="4"/>
    <n v="241179.68"/>
    <n v="253238.66"/>
    <n v="256"/>
    <n v="119"/>
  </r>
  <r>
    <x v="5"/>
    <s v="06-05-2016"/>
    <x v="1"/>
    <x v="5"/>
    <n v="23637.599999999999"/>
    <n v="21746.59"/>
    <n v="18"/>
    <n v="12"/>
  </r>
  <r>
    <x v="5"/>
    <s v="06-05-2016"/>
    <x v="1"/>
    <x v="6"/>
    <n v="24684.799999999999"/>
    <n v="21969.47"/>
    <n v="38"/>
    <n v="19"/>
  </r>
  <r>
    <x v="5"/>
    <s v="06-05-2016"/>
    <x v="0"/>
    <x v="16"/>
    <n v="39105"/>
    <n v="50445.45"/>
    <n v="59"/>
    <n v="30"/>
  </r>
  <r>
    <x v="5"/>
    <s v="06-05-2016"/>
    <x v="0"/>
    <x v="7"/>
    <n v="39501.769999999997"/>
    <n v="31601.42"/>
    <n v="272"/>
    <n v="61"/>
  </r>
  <r>
    <x v="5"/>
    <s v="06-05-2016"/>
    <x v="0"/>
    <x v="8"/>
    <n v="27714.959999999999"/>
    <n v="23003.42"/>
    <n v="93"/>
    <n v="21"/>
  </r>
  <r>
    <x v="5"/>
    <s v="06-05-2016"/>
    <x v="0"/>
    <x v="9"/>
    <n v="31320"/>
    <n v="39150"/>
    <n v="95"/>
    <n v="29"/>
  </r>
  <r>
    <x v="5"/>
    <s v="06-05-2016"/>
    <x v="0"/>
    <x v="0"/>
    <n v="25515"/>
    <n v="30362.85"/>
    <n v="52"/>
    <n v="18"/>
  </r>
  <r>
    <x v="5"/>
    <s v="06-05-2016"/>
    <x v="0"/>
    <x v="10"/>
    <n v="7108.74"/>
    <n v="8957.01"/>
    <n v="35"/>
    <n v="6"/>
  </r>
  <r>
    <x v="5"/>
    <s v="06-05-2016"/>
    <x v="0"/>
    <x v="11"/>
    <n v="2867.52"/>
    <n v="2838.84"/>
    <n v="6"/>
    <n v="3"/>
  </r>
  <r>
    <x v="5"/>
    <s v="06-05-2016"/>
    <x v="0"/>
    <x v="12"/>
    <n v="35983.440000000002"/>
    <n v="33464.6"/>
    <n v="61"/>
    <n v="18"/>
  </r>
  <r>
    <x v="5"/>
    <s v="06-05-2016"/>
    <x v="0"/>
    <x v="13"/>
    <n v="38149.019999999997"/>
    <n v="41582.43"/>
    <n v="135"/>
    <n v="39"/>
  </r>
  <r>
    <x v="5"/>
    <s v="06-05-2016"/>
    <x v="1"/>
    <x v="14"/>
    <n v="18990"/>
    <n v="22218.3"/>
    <n v="44"/>
    <n v="15"/>
  </r>
  <r>
    <x v="5"/>
    <s v="06-05-2016"/>
    <x v="0"/>
    <x v="15"/>
    <n v="69520.88"/>
    <n v="48664.62"/>
    <n v="153"/>
    <n v="44"/>
  </r>
  <r>
    <x v="5"/>
    <s v="06-05-2016"/>
    <x v="0"/>
    <x v="16"/>
    <n v="156988.79999999999"/>
    <n v="128730.82"/>
    <n v="454"/>
    <n v="79"/>
  </r>
  <r>
    <x v="5"/>
    <s v="06-05-2016"/>
    <x v="1"/>
    <x v="4"/>
    <n v="13528.71"/>
    <n v="12716.99"/>
    <n v="35"/>
    <n v="13"/>
  </r>
  <r>
    <x v="5"/>
    <s v="06-05-2016"/>
    <x v="1"/>
    <x v="17"/>
    <n v="61630.8"/>
    <n v="62863.42"/>
    <n v="102"/>
    <n v="58"/>
  </r>
  <r>
    <x v="5"/>
    <s v="06-05-2016"/>
    <x v="1"/>
    <x v="18"/>
    <n v="14688"/>
    <n v="14688"/>
    <n v="22"/>
    <n v="12"/>
  </r>
  <r>
    <x v="5"/>
    <s v="06-05-2016"/>
    <x v="2"/>
    <x v="19"/>
    <n v="37493.279999999999"/>
    <n v="30369.56"/>
    <n v="48"/>
    <n v="27"/>
  </r>
  <r>
    <x v="5"/>
    <s v="06-05-2016"/>
    <x v="1"/>
    <x v="17"/>
    <n v="12687.84"/>
    <n v="13956.62"/>
    <n v="48"/>
    <n v="9"/>
  </r>
  <r>
    <x v="5"/>
    <s v="06-05-2016"/>
    <x v="2"/>
    <x v="47"/>
    <n v="53011.14"/>
    <n v="67854.259999999995"/>
    <n v="84"/>
    <n v="38"/>
  </r>
  <r>
    <x v="5"/>
    <s v="06-05-2016"/>
    <x v="1"/>
    <x v="5"/>
    <n v="15640.8"/>
    <n v="16266.43"/>
    <n v="45"/>
    <n v="14"/>
  </r>
  <r>
    <x v="5"/>
    <s v="06-05-2016"/>
    <x v="2"/>
    <x v="20"/>
    <n v="13007.26"/>
    <n v="13787.7"/>
    <n v="14"/>
    <n v="7"/>
  </r>
  <r>
    <x v="5"/>
    <s v="06-05-2016"/>
    <x v="1"/>
    <x v="6"/>
    <n v="4620.8999999999996"/>
    <n v="4620.8999999999996"/>
    <n v="9"/>
    <n v="5"/>
  </r>
  <r>
    <x v="5"/>
    <s v="06-05-2016"/>
    <x v="2"/>
    <x v="21"/>
    <n v="129030.72"/>
    <n v="147095.01999999999"/>
    <n v="245"/>
    <n v="104"/>
  </r>
  <r>
    <x v="5"/>
    <s v="06-05-2016"/>
    <x v="0"/>
    <x v="16"/>
    <n v="6552.72"/>
    <n v="5962.98"/>
    <n v="11"/>
    <n v="6"/>
  </r>
  <r>
    <x v="5"/>
    <s v="06-05-2016"/>
    <x v="2"/>
    <x v="22"/>
    <n v="44289"/>
    <n v="34545.42"/>
    <n v="53"/>
    <n v="30"/>
  </r>
  <r>
    <x v="5"/>
    <s v="06-05-2016"/>
    <x v="2"/>
    <x v="23"/>
    <n v="150401.79"/>
    <n v="117313.4"/>
    <n v="192"/>
    <n v="77"/>
  </r>
  <r>
    <x v="5"/>
    <s v="06-05-2016"/>
    <x v="2"/>
    <x v="24"/>
    <n v="20785.8"/>
    <n v="21201.52"/>
    <n v="36"/>
    <n v="14"/>
  </r>
  <r>
    <x v="5"/>
    <s v="06-05-2016"/>
    <x v="2"/>
    <x v="25"/>
    <n v="30880.5"/>
    <n v="30571.7"/>
    <n v="118"/>
    <n v="34"/>
  </r>
  <r>
    <x v="5"/>
    <s v="06-05-2016"/>
    <x v="2"/>
    <x v="26"/>
    <n v="21935.88"/>
    <n v="19084.22"/>
    <n v="65"/>
    <n v="19"/>
  </r>
  <r>
    <x v="5"/>
    <s v="06-05-2016"/>
    <x v="2"/>
    <x v="46"/>
    <n v="18307.3"/>
    <n v="22517.98"/>
    <n v="59"/>
    <n v="17"/>
  </r>
  <r>
    <x v="5"/>
    <s v="06-05-2016"/>
    <x v="1"/>
    <x v="27"/>
    <n v="9152"/>
    <n v="11897.6"/>
    <n v="35"/>
    <n v="13"/>
  </r>
  <r>
    <x v="5"/>
    <s v="06-05-2016"/>
    <x v="1"/>
    <x v="28"/>
    <n v="75072"/>
    <n v="85582.080000000002"/>
    <n v="145"/>
    <n v="64"/>
  </r>
  <r>
    <x v="5"/>
    <s v="06-05-2016"/>
    <x v="1"/>
    <x v="29"/>
    <n v="20793.599999999999"/>
    <n v="25992"/>
    <n v="32"/>
    <n v="12"/>
  </r>
  <r>
    <x v="5"/>
    <s v="06-05-2016"/>
    <x v="1"/>
    <x v="30"/>
    <n v="10745.28"/>
    <n v="13646.51"/>
    <n v="24"/>
    <n v="9"/>
  </r>
  <r>
    <x v="5"/>
    <s v="06-05-2016"/>
    <x v="3"/>
    <x v="31"/>
    <n v="55273.919999999998"/>
    <n v="62459.53"/>
    <n v="122"/>
    <n v="48"/>
  </r>
  <r>
    <x v="5"/>
    <s v="06-05-2016"/>
    <x v="3"/>
    <x v="32"/>
    <n v="92048.3"/>
    <n v="78241.06"/>
    <n v="126"/>
    <n v="62"/>
  </r>
  <r>
    <x v="5"/>
    <s v="06-05-2016"/>
    <x v="3"/>
    <x v="33"/>
    <n v="30247.5"/>
    <n v="30247.5"/>
    <n v="79"/>
    <n v="15"/>
  </r>
  <r>
    <x v="5"/>
    <s v="06-05-2016"/>
    <x v="3"/>
    <x v="45"/>
    <n v="21920.639999999999"/>
    <n v="25208.74"/>
    <n v="30"/>
    <n v="12"/>
  </r>
  <r>
    <x v="5"/>
    <s v="06-05-2016"/>
    <x v="3"/>
    <x v="35"/>
    <n v="11064.9"/>
    <n v="9073.2199999999993"/>
    <n v="65"/>
    <n v="15"/>
  </r>
  <r>
    <x v="5"/>
    <s v="06-05-2016"/>
    <x v="3"/>
    <x v="36"/>
    <n v="29176.2"/>
    <n v="31802.06"/>
    <n v="34"/>
    <n v="18"/>
  </r>
  <r>
    <x v="5"/>
    <s v="06-05-2016"/>
    <x v="3"/>
    <x v="37"/>
    <n v="11976"/>
    <n v="15089.76"/>
    <n v="22"/>
    <n v="10"/>
  </r>
  <r>
    <x v="5"/>
    <s v="06-05-2016"/>
    <x v="3"/>
    <x v="38"/>
    <n v="51572.22"/>
    <n v="38163.440000000002"/>
    <n v="63"/>
    <n v="34"/>
  </r>
  <r>
    <x v="5"/>
    <s v="06-05-2016"/>
    <x v="3"/>
    <x v="31"/>
    <n v="15639.9"/>
    <n v="11417.13"/>
    <n v="34"/>
    <n v="10"/>
  </r>
  <r>
    <x v="5"/>
    <s v="06-05-2016"/>
    <x v="3"/>
    <x v="33"/>
    <n v="3690.15"/>
    <n v="3210.43"/>
    <n v="9"/>
    <n v="3"/>
  </r>
  <r>
    <x v="5"/>
    <s v="06-05-2016"/>
    <x v="3"/>
    <x v="48"/>
    <n v="80776.800000000003"/>
    <n v="57351.53"/>
    <n v="162"/>
    <n v="45"/>
  </r>
  <r>
    <x v="5"/>
    <s v="06-05-2016"/>
    <x v="4"/>
    <x v="39"/>
    <n v="29110.97"/>
    <n v="24744.32"/>
    <n v="48"/>
    <n v="17"/>
  </r>
  <r>
    <x v="5"/>
    <s v="06-05-2016"/>
    <x v="4"/>
    <x v="40"/>
    <n v="54419.199999999997"/>
    <n v="56051.78"/>
    <n v="106"/>
    <n v="44"/>
  </r>
  <r>
    <x v="5"/>
    <s v="06-05-2016"/>
    <x v="4"/>
    <x v="41"/>
    <n v="45496.36"/>
    <n v="35032.199999999997"/>
    <n v="105"/>
    <n v="29"/>
  </r>
  <r>
    <x v="5"/>
    <s v="06-05-2016"/>
    <x v="4"/>
    <x v="42"/>
    <n v="76283.820000000007"/>
    <n v="67129.759999999995"/>
    <n v="208"/>
    <n v="94"/>
  </r>
  <r>
    <x v="5"/>
    <s v="06-05-2016"/>
    <x v="4"/>
    <x v="43"/>
    <n v="25775.88"/>
    <n v="24744.84"/>
    <n v="81"/>
    <n v="31"/>
  </r>
  <r>
    <x v="5"/>
    <s v="06-05-2016"/>
    <x v="4"/>
    <x v="44"/>
    <n v="15795.36"/>
    <n v="15321.5"/>
    <n v="33"/>
    <n v="12"/>
  </r>
  <r>
    <x v="5"/>
    <s v="06-05-2016"/>
    <x v="4"/>
    <x v="50"/>
    <n v="39825.919999999998"/>
    <n v="42215.48"/>
    <n v="83"/>
    <n v="32"/>
  </r>
  <r>
    <x v="5"/>
    <s v="06-06-2016"/>
    <x v="0"/>
    <x v="0"/>
    <n v="38773.68"/>
    <n v="36835"/>
    <n v="87"/>
    <n v="33"/>
  </r>
  <r>
    <x v="5"/>
    <s v="06-06-2016"/>
    <x v="0"/>
    <x v="2"/>
    <n v="38684.76"/>
    <n v="34816.28"/>
    <n v="139"/>
    <n v="57"/>
  </r>
  <r>
    <x v="5"/>
    <s v="06-06-2016"/>
    <x v="0"/>
    <x v="3"/>
    <n v="10982.37"/>
    <n v="9115.3700000000008"/>
    <n v="9"/>
    <n v="7"/>
  </r>
  <r>
    <x v="5"/>
    <s v="06-06-2016"/>
    <x v="1"/>
    <x v="4"/>
    <n v="77426.37"/>
    <n v="81297.69"/>
    <n v="146"/>
    <n v="63"/>
  </r>
  <r>
    <x v="5"/>
    <s v="06-06-2016"/>
    <x v="1"/>
    <x v="5"/>
    <n v="21216"/>
    <n v="23974.080000000002"/>
    <n v="19"/>
    <n v="16"/>
  </r>
  <r>
    <x v="5"/>
    <s v="06-06-2016"/>
    <x v="1"/>
    <x v="6"/>
    <n v="25237.42"/>
    <n v="31294.400000000001"/>
    <n v="27"/>
    <n v="13"/>
  </r>
  <r>
    <x v="5"/>
    <s v="06-06-2016"/>
    <x v="0"/>
    <x v="16"/>
    <n v="42299.76"/>
    <n v="35954.800000000003"/>
    <n v="50"/>
    <n v="24"/>
  </r>
  <r>
    <x v="5"/>
    <s v="06-06-2016"/>
    <x v="0"/>
    <x v="7"/>
    <n v="35441"/>
    <n v="34023.360000000001"/>
    <n v="235"/>
    <n v="50"/>
  </r>
  <r>
    <x v="5"/>
    <s v="06-06-2016"/>
    <x v="0"/>
    <x v="8"/>
    <n v="13447.33"/>
    <n v="17212.580000000002"/>
    <n v="67"/>
    <n v="13"/>
  </r>
  <r>
    <x v="5"/>
    <s v="06-06-2016"/>
    <x v="0"/>
    <x v="9"/>
    <n v="27241.43"/>
    <n v="29420.74"/>
    <n v="84"/>
    <n v="23"/>
  </r>
  <r>
    <x v="5"/>
    <s v="06-06-2016"/>
    <x v="0"/>
    <x v="0"/>
    <n v="20124"/>
    <n v="19520.28"/>
    <n v="24"/>
    <n v="10"/>
  </r>
  <r>
    <x v="5"/>
    <s v="06-06-2016"/>
    <x v="0"/>
    <x v="10"/>
    <n v="7672.5"/>
    <n v="8746.65"/>
    <n v="16"/>
    <n v="5"/>
  </r>
  <r>
    <x v="5"/>
    <s v="06-06-2016"/>
    <x v="0"/>
    <x v="11"/>
    <n v="6065.05"/>
    <n v="5033.99"/>
    <n v="31"/>
    <n v="5"/>
  </r>
  <r>
    <x v="5"/>
    <s v="06-06-2016"/>
    <x v="0"/>
    <x v="12"/>
    <n v="6552.24"/>
    <n v="8190.3"/>
    <n v="18"/>
    <n v="6"/>
  </r>
  <r>
    <x v="5"/>
    <s v="06-06-2016"/>
    <x v="0"/>
    <x v="13"/>
    <n v="28729.62"/>
    <n v="27293.14"/>
    <n v="107"/>
    <n v="27"/>
  </r>
  <r>
    <x v="5"/>
    <s v="06-06-2016"/>
    <x v="1"/>
    <x v="14"/>
    <n v="15143.04"/>
    <n v="18171.650000000001"/>
    <n v="36"/>
    <n v="12"/>
  </r>
  <r>
    <x v="5"/>
    <s v="06-06-2016"/>
    <x v="0"/>
    <x v="15"/>
    <n v="56521"/>
    <n v="63868.73"/>
    <n v="90"/>
    <n v="29"/>
  </r>
  <r>
    <x v="5"/>
    <s v="06-06-2016"/>
    <x v="0"/>
    <x v="16"/>
    <n v="112463.74"/>
    <n v="110214.47"/>
    <n v="237"/>
    <n v="58"/>
  </r>
  <r>
    <x v="5"/>
    <s v="06-06-2016"/>
    <x v="1"/>
    <x v="4"/>
    <n v="5709.42"/>
    <n v="4567.54"/>
    <n v="11"/>
    <n v="6"/>
  </r>
  <r>
    <x v="5"/>
    <s v="06-06-2016"/>
    <x v="1"/>
    <x v="17"/>
    <n v="83825.279999999999"/>
    <n v="69574.98"/>
    <n v="59"/>
    <n v="44"/>
  </r>
  <r>
    <x v="5"/>
    <s v="06-06-2016"/>
    <x v="1"/>
    <x v="18"/>
    <n v="17002.72"/>
    <n v="18022.88"/>
    <n v="30"/>
    <n v="14"/>
  </r>
  <r>
    <x v="5"/>
    <s v="06-06-2016"/>
    <x v="2"/>
    <x v="19"/>
    <n v="48172.800000000003"/>
    <n v="56843.9"/>
    <n v="83"/>
    <n v="26"/>
  </r>
  <r>
    <x v="5"/>
    <s v="06-06-2016"/>
    <x v="1"/>
    <x v="17"/>
    <n v="11216.1"/>
    <n v="13122.84"/>
    <n v="28"/>
    <n v="7"/>
  </r>
  <r>
    <x v="5"/>
    <s v="06-06-2016"/>
    <x v="2"/>
    <x v="47"/>
    <n v="18981"/>
    <n v="16323.66"/>
    <n v="51"/>
    <n v="19"/>
  </r>
  <r>
    <x v="5"/>
    <s v="06-06-2016"/>
    <x v="1"/>
    <x v="5"/>
    <n v="28025.01"/>
    <n v="30267.01"/>
    <n v="80"/>
    <n v="17"/>
  </r>
  <r>
    <x v="5"/>
    <s v="06-06-2016"/>
    <x v="2"/>
    <x v="20"/>
    <n v="7537.92"/>
    <n v="7764.06"/>
    <n v="9"/>
    <n v="4"/>
  </r>
  <r>
    <x v="5"/>
    <s v="06-06-2016"/>
    <x v="1"/>
    <x v="6"/>
    <n v="10094.9"/>
    <n v="12820.52"/>
    <n v="18"/>
    <n v="5"/>
  </r>
  <r>
    <x v="5"/>
    <s v="06-06-2016"/>
    <x v="2"/>
    <x v="21"/>
    <n v="80792.460000000006"/>
    <n v="100182.65"/>
    <n v="194"/>
    <n v="63"/>
  </r>
  <r>
    <x v="5"/>
    <s v="06-06-2016"/>
    <x v="0"/>
    <x v="16"/>
    <n v="3194.79"/>
    <n v="2971.15"/>
    <n v="6"/>
    <n v="3"/>
  </r>
  <r>
    <x v="5"/>
    <s v="06-06-2016"/>
    <x v="2"/>
    <x v="22"/>
    <n v="24321.78"/>
    <n v="20916.73"/>
    <n v="27"/>
    <n v="18"/>
  </r>
  <r>
    <x v="5"/>
    <s v="06-06-2016"/>
    <x v="2"/>
    <x v="49"/>
    <n v="0"/>
    <n v="0"/>
    <n v="0"/>
    <n v="0"/>
  </r>
  <r>
    <x v="5"/>
    <s v="06-06-2016"/>
    <x v="2"/>
    <x v="23"/>
    <n v="70621.259999999995"/>
    <n v="90395.21"/>
    <n v="114"/>
    <n v="47"/>
  </r>
  <r>
    <x v="5"/>
    <s v="06-06-2016"/>
    <x v="2"/>
    <x v="24"/>
    <n v="28255.5"/>
    <n v="24864.84"/>
    <n v="62"/>
    <n v="23"/>
  </r>
  <r>
    <x v="5"/>
    <s v="06-06-2016"/>
    <x v="2"/>
    <x v="25"/>
    <n v="34830"/>
    <n v="28560.6"/>
    <n v="92"/>
    <n v="30"/>
  </r>
  <r>
    <x v="5"/>
    <s v="06-06-2016"/>
    <x v="2"/>
    <x v="26"/>
    <n v="15840"/>
    <n v="13464"/>
    <n v="36"/>
    <n v="15"/>
  </r>
  <r>
    <x v="5"/>
    <s v="06-06-2016"/>
    <x v="2"/>
    <x v="46"/>
    <n v="11697.84"/>
    <n v="8305.4699999999993"/>
    <n v="34"/>
    <n v="11"/>
  </r>
  <r>
    <x v="5"/>
    <s v="06-06-2016"/>
    <x v="1"/>
    <x v="27"/>
    <n v="5558.88"/>
    <n v="6726.24"/>
    <n v="8"/>
    <n v="8"/>
  </r>
  <r>
    <x v="5"/>
    <s v="06-06-2016"/>
    <x v="1"/>
    <x v="28"/>
    <n v="90917.19"/>
    <n v="112737.32"/>
    <n v="104"/>
    <n v="39"/>
  </r>
  <r>
    <x v="5"/>
    <s v="06-06-2016"/>
    <x v="1"/>
    <x v="29"/>
    <n v="9954.9"/>
    <n v="11049.94"/>
    <n v="18"/>
    <n v="9"/>
  </r>
  <r>
    <x v="5"/>
    <s v="06-06-2016"/>
    <x v="1"/>
    <x v="30"/>
    <n v="3437.4"/>
    <n v="4056.13"/>
    <n v="11"/>
    <n v="4"/>
  </r>
  <r>
    <x v="5"/>
    <s v="06-06-2016"/>
    <x v="3"/>
    <x v="31"/>
    <n v="29784.51"/>
    <n v="37826.33"/>
    <n v="67"/>
    <n v="21"/>
  </r>
  <r>
    <x v="5"/>
    <s v="06-06-2016"/>
    <x v="3"/>
    <x v="32"/>
    <n v="23660.81"/>
    <n v="26263.5"/>
    <n v="42"/>
    <n v="29"/>
  </r>
  <r>
    <x v="5"/>
    <s v="06-06-2016"/>
    <x v="3"/>
    <x v="33"/>
    <n v="22572"/>
    <n v="15800.4"/>
    <n v="47"/>
    <n v="10"/>
  </r>
  <r>
    <x v="5"/>
    <s v="06-06-2016"/>
    <x v="3"/>
    <x v="45"/>
    <n v="6570.2"/>
    <n v="5518.97"/>
    <n v="21"/>
    <n v="5"/>
  </r>
  <r>
    <x v="5"/>
    <s v="06-06-2016"/>
    <x v="3"/>
    <x v="35"/>
    <n v="18239.900000000001"/>
    <n v="23529.47"/>
    <n v="31"/>
    <n v="14"/>
  </r>
  <r>
    <x v="5"/>
    <s v="06-06-2016"/>
    <x v="3"/>
    <x v="36"/>
    <n v="15065.4"/>
    <n v="11600.36"/>
    <n v="17"/>
    <n v="10"/>
  </r>
  <r>
    <x v="5"/>
    <s v="06-06-2016"/>
    <x v="3"/>
    <x v="37"/>
    <n v="9368.4"/>
    <n v="10024.19"/>
    <n v="47"/>
    <n v="12"/>
  </r>
  <r>
    <x v="5"/>
    <s v="06-06-2016"/>
    <x v="3"/>
    <x v="38"/>
    <n v="12115.62"/>
    <n v="13327.18"/>
    <n v="23"/>
    <n v="11"/>
  </r>
  <r>
    <x v="5"/>
    <s v="06-06-2016"/>
    <x v="3"/>
    <x v="31"/>
    <n v="8607.1"/>
    <n v="7746.39"/>
    <n v="19"/>
    <n v="10"/>
  </r>
  <r>
    <x v="5"/>
    <s v="06-06-2016"/>
    <x v="3"/>
    <x v="33"/>
    <n v="5438.16"/>
    <n v="4785.58"/>
    <n v="10"/>
    <n v="4"/>
  </r>
  <r>
    <x v="5"/>
    <s v="06-06-2016"/>
    <x v="3"/>
    <x v="48"/>
    <n v="17926.38"/>
    <n v="12727.73"/>
    <n v="70"/>
    <n v="18"/>
  </r>
  <r>
    <x v="5"/>
    <s v="06-06-2016"/>
    <x v="4"/>
    <x v="39"/>
    <n v="18714.3"/>
    <n v="20398.59"/>
    <n v="19"/>
    <n v="10"/>
  </r>
  <r>
    <x v="5"/>
    <s v="06-06-2016"/>
    <x v="4"/>
    <x v="40"/>
    <n v="51948.26"/>
    <n v="57662.57"/>
    <n v="68"/>
    <n v="26"/>
  </r>
  <r>
    <x v="5"/>
    <s v="06-06-2016"/>
    <x v="4"/>
    <x v="41"/>
    <n v="20736"/>
    <n v="21358.080000000002"/>
    <n v="73"/>
    <n v="15"/>
  </r>
  <r>
    <x v="5"/>
    <s v="06-06-2016"/>
    <x v="4"/>
    <x v="42"/>
    <n v="61058.400000000001"/>
    <n v="47014.97"/>
    <n v="79"/>
    <n v="40"/>
  </r>
  <r>
    <x v="5"/>
    <s v="06-06-2016"/>
    <x v="4"/>
    <x v="43"/>
    <n v="24206.880000000001"/>
    <n v="23722.74"/>
    <n v="53"/>
    <n v="24"/>
  </r>
  <r>
    <x v="5"/>
    <s v="06-06-2016"/>
    <x v="4"/>
    <x v="44"/>
    <n v="24075"/>
    <n v="24556.5"/>
    <n v="48"/>
    <n v="15"/>
  </r>
  <r>
    <x v="5"/>
    <s v="06-06-2016"/>
    <x v="4"/>
    <x v="50"/>
    <n v="7181.46"/>
    <n v="5673.35"/>
    <n v="15"/>
    <n v="9"/>
  </r>
  <r>
    <x v="5"/>
    <s v="06-07-2016"/>
    <x v="0"/>
    <x v="0"/>
    <n v="42585.760000000002"/>
    <n v="37901.33"/>
    <n v="126"/>
    <n v="28"/>
  </r>
  <r>
    <x v="5"/>
    <s v="06-07-2016"/>
    <x v="0"/>
    <x v="2"/>
    <n v="59337.48"/>
    <n v="66457.98"/>
    <n v="141"/>
    <n v="58"/>
  </r>
  <r>
    <x v="5"/>
    <s v="06-07-2016"/>
    <x v="0"/>
    <x v="3"/>
    <n v="5690.8"/>
    <n v="5747.71"/>
    <n v="4"/>
    <n v="5"/>
  </r>
  <r>
    <x v="5"/>
    <s v="06-07-2016"/>
    <x v="1"/>
    <x v="4"/>
    <n v="164199.35999999999"/>
    <n v="118223.54"/>
    <n v="180"/>
    <n v="78"/>
  </r>
  <r>
    <x v="5"/>
    <s v="06-07-2016"/>
    <x v="1"/>
    <x v="5"/>
    <n v="17481.099999999999"/>
    <n v="17655.91"/>
    <n v="31"/>
    <n v="17"/>
  </r>
  <r>
    <x v="5"/>
    <s v="06-07-2016"/>
    <x v="1"/>
    <x v="6"/>
    <n v="17595"/>
    <n v="18650.7"/>
    <n v="25"/>
    <n v="17"/>
  </r>
  <r>
    <x v="5"/>
    <s v="06-07-2016"/>
    <x v="0"/>
    <x v="16"/>
    <n v="59140.800000000003"/>
    <n v="52635.31"/>
    <n v="75"/>
    <n v="36"/>
  </r>
  <r>
    <x v="5"/>
    <s v="06-07-2016"/>
    <x v="0"/>
    <x v="7"/>
    <n v="93324"/>
    <n v="111055.56"/>
    <n v="264"/>
    <n v="60"/>
  </r>
  <r>
    <x v="5"/>
    <s v="06-07-2016"/>
    <x v="0"/>
    <x v="8"/>
    <n v="33571.56"/>
    <n v="26185.82"/>
    <n v="91"/>
    <n v="22"/>
  </r>
  <r>
    <x v="5"/>
    <s v="06-07-2016"/>
    <x v="0"/>
    <x v="9"/>
    <n v="29983.200000000001"/>
    <n v="25485.72"/>
    <n v="84"/>
    <n v="26"/>
  </r>
  <r>
    <x v="5"/>
    <s v="06-07-2016"/>
    <x v="0"/>
    <x v="0"/>
    <n v="20270.400000000001"/>
    <n v="22297.439999999999"/>
    <n v="68"/>
    <n v="15"/>
  </r>
  <r>
    <x v="5"/>
    <s v="06-07-2016"/>
    <x v="0"/>
    <x v="10"/>
    <n v="10875.6"/>
    <n v="8591.7199999999993"/>
    <n v="20"/>
    <n v="6"/>
  </r>
  <r>
    <x v="5"/>
    <s v="06-07-2016"/>
    <x v="0"/>
    <x v="11"/>
    <n v="18217.2"/>
    <n v="16577.650000000001"/>
    <n v="53"/>
    <n v="10"/>
  </r>
  <r>
    <x v="5"/>
    <s v="06-07-2016"/>
    <x v="0"/>
    <x v="12"/>
    <n v="6707.36"/>
    <n v="6908.58"/>
    <n v="45"/>
    <n v="11"/>
  </r>
  <r>
    <x v="5"/>
    <s v="06-07-2016"/>
    <x v="0"/>
    <x v="13"/>
    <n v="47203.56"/>
    <n v="59004.45"/>
    <n v="148"/>
    <n v="34"/>
  </r>
  <r>
    <x v="5"/>
    <s v="06-07-2016"/>
    <x v="1"/>
    <x v="14"/>
    <n v="36388.839999999997"/>
    <n v="34933.29"/>
    <n v="65"/>
    <n v="17"/>
  </r>
  <r>
    <x v="5"/>
    <s v="06-07-2016"/>
    <x v="0"/>
    <x v="15"/>
    <n v="24070.29"/>
    <n v="27199.43"/>
    <n v="72"/>
    <n v="29"/>
  </r>
  <r>
    <x v="5"/>
    <s v="06-07-2016"/>
    <x v="0"/>
    <x v="16"/>
    <n v="71218.679999999993"/>
    <n v="86174.6"/>
    <n v="181"/>
    <n v="52"/>
  </r>
  <r>
    <x v="5"/>
    <s v="06-07-2016"/>
    <x v="1"/>
    <x v="4"/>
    <n v="688.2"/>
    <n v="846.49"/>
    <n v="10"/>
    <n v="1"/>
  </r>
  <r>
    <x v="5"/>
    <s v="06-07-2016"/>
    <x v="1"/>
    <x v="17"/>
    <n v="51393.599999999999"/>
    <n v="65783.81"/>
    <n v="71"/>
    <n v="45"/>
  </r>
  <r>
    <x v="5"/>
    <s v="06-07-2016"/>
    <x v="1"/>
    <x v="18"/>
    <n v="7638.75"/>
    <n v="6645.71"/>
    <n v="16"/>
    <n v="9"/>
  </r>
  <r>
    <x v="5"/>
    <s v="06-07-2016"/>
    <x v="2"/>
    <x v="19"/>
    <n v="55541.919999999998"/>
    <n v="65539.47"/>
    <n v="58"/>
    <n v="28"/>
  </r>
  <r>
    <x v="5"/>
    <s v="06-07-2016"/>
    <x v="1"/>
    <x v="17"/>
    <n v="6909"/>
    <n v="5319.93"/>
    <n v="15"/>
    <n v="7"/>
  </r>
  <r>
    <x v="5"/>
    <s v="06-07-2016"/>
    <x v="2"/>
    <x v="47"/>
    <n v="18106.439999999999"/>
    <n v="14666.22"/>
    <n v="55"/>
    <n v="22"/>
  </r>
  <r>
    <x v="5"/>
    <s v="06-07-2016"/>
    <x v="1"/>
    <x v="5"/>
    <n v="29198.400000000001"/>
    <n v="37957.919999999998"/>
    <n v="100"/>
    <n v="21"/>
  </r>
  <r>
    <x v="5"/>
    <s v="06-07-2016"/>
    <x v="2"/>
    <x v="20"/>
    <n v="4186.5600000000004"/>
    <n v="3223.65"/>
    <n v="6"/>
    <n v="4"/>
  </r>
  <r>
    <x v="5"/>
    <s v="06-07-2016"/>
    <x v="1"/>
    <x v="6"/>
    <n v="6045.13"/>
    <n v="6105.58"/>
    <n v="22"/>
    <n v="7"/>
  </r>
  <r>
    <x v="5"/>
    <s v="06-07-2016"/>
    <x v="2"/>
    <x v="21"/>
    <n v="103557.87"/>
    <n v="119091.55"/>
    <n v="161"/>
    <n v="61"/>
  </r>
  <r>
    <x v="5"/>
    <s v="06-07-2016"/>
    <x v="0"/>
    <x v="16"/>
    <n v="5413.2"/>
    <n v="5304.94"/>
    <n v="6"/>
    <n v="5"/>
  </r>
  <r>
    <x v="5"/>
    <s v="06-07-2016"/>
    <x v="2"/>
    <x v="22"/>
    <n v="18305.560000000001"/>
    <n v="22881.95"/>
    <n v="18"/>
    <n v="14"/>
  </r>
  <r>
    <x v="5"/>
    <s v="06-07-2016"/>
    <x v="2"/>
    <x v="49"/>
    <n v="9085.16"/>
    <n v="7904.09"/>
    <n v="7"/>
    <n v="7"/>
  </r>
  <r>
    <x v="5"/>
    <s v="06-07-2016"/>
    <x v="2"/>
    <x v="23"/>
    <n v="39282.51"/>
    <n v="40853.81"/>
    <n v="96"/>
    <n v="41"/>
  </r>
  <r>
    <x v="5"/>
    <s v="06-07-2016"/>
    <x v="2"/>
    <x v="24"/>
    <n v="57849.120000000003"/>
    <n v="57849.120000000003"/>
    <n v="65"/>
    <n v="27"/>
  </r>
  <r>
    <x v="5"/>
    <s v="06-07-2016"/>
    <x v="2"/>
    <x v="25"/>
    <n v="27945"/>
    <n v="36049.050000000003"/>
    <n v="78"/>
    <n v="27"/>
  </r>
  <r>
    <x v="5"/>
    <s v="06-07-2016"/>
    <x v="2"/>
    <x v="26"/>
    <n v="17108"/>
    <n v="15055.04"/>
    <n v="23"/>
    <n v="10"/>
  </r>
  <r>
    <x v="5"/>
    <s v="06-07-2016"/>
    <x v="2"/>
    <x v="46"/>
    <n v="16292.8"/>
    <n v="17759.150000000001"/>
    <n v="57"/>
    <n v="17"/>
  </r>
  <r>
    <x v="5"/>
    <s v="06-07-2016"/>
    <x v="1"/>
    <x v="27"/>
    <n v="6384.48"/>
    <n v="5937.57"/>
    <n v="14"/>
    <n v="8"/>
  </r>
  <r>
    <x v="5"/>
    <s v="06-07-2016"/>
    <x v="1"/>
    <x v="28"/>
    <n v="15037.44"/>
    <n v="17593.8"/>
    <n v="30"/>
    <n v="11"/>
  </r>
  <r>
    <x v="5"/>
    <s v="06-07-2016"/>
    <x v="1"/>
    <x v="29"/>
    <n v="6609.12"/>
    <n v="7666.58"/>
    <n v="13"/>
    <n v="7"/>
  </r>
  <r>
    <x v="5"/>
    <s v="06-07-2016"/>
    <x v="1"/>
    <x v="30"/>
    <n v="5866.56"/>
    <n v="7098.54"/>
    <n v="9"/>
    <n v="6"/>
  </r>
  <r>
    <x v="5"/>
    <s v="06-07-2016"/>
    <x v="3"/>
    <x v="31"/>
    <n v="32563.75"/>
    <n v="26051"/>
    <n v="46"/>
    <n v="25"/>
  </r>
  <r>
    <x v="5"/>
    <s v="06-07-2016"/>
    <x v="3"/>
    <x v="32"/>
    <n v="22821.96"/>
    <n v="23278.400000000001"/>
    <n v="65"/>
    <n v="28"/>
  </r>
  <r>
    <x v="5"/>
    <s v="06-07-2016"/>
    <x v="3"/>
    <x v="33"/>
    <n v="12649"/>
    <n v="13787.41"/>
    <n v="31"/>
    <n v="10"/>
  </r>
  <r>
    <x v="5"/>
    <s v="06-07-2016"/>
    <x v="3"/>
    <x v="45"/>
    <n v="4552.2"/>
    <n v="3869.37"/>
    <n v="15"/>
    <n v="3"/>
  </r>
  <r>
    <x v="5"/>
    <s v="06-07-2016"/>
    <x v="3"/>
    <x v="35"/>
    <n v="15125.76"/>
    <n v="19058.46"/>
    <n v="61"/>
    <n v="18"/>
  </r>
  <r>
    <x v="5"/>
    <s v="06-07-2016"/>
    <x v="3"/>
    <x v="36"/>
    <n v="7716.8"/>
    <n v="9260.16"/>
    <n v="8"/>
    <n v="5"/>
  </r>
  <r>
    <x v="5"/>
    <s v="06-07-2016"/>
    <x v="3"/>
    <x v="37"/>
    <n v="5149.76"/>
    <n v="5767.73"/>
    <n v="28"/>
    <n v="8"/>
  </r>
  <r>
    <x v="5"/>
    <s v="06-07-2016"/>
    <x v="3"/>
    <x v="38"/>
    <n v="26200.26"/>
    <n v="33536.33"/>
    <n v="37"/>
    <n v="18"/>
  </r>
  <r>
    <x v="5"/>
    <s v="06-07-2016"/>
    <x v="3"/>
    <x v="31"/>
    <n v="10789.74"/>
    <n v="11437.12"/>
    <n v="40"/>
    <n v="13"/>
  </r>
  <r>
    <x v="5"/>
    <s v="06-07-2016"/>
    <x v="3"/>
    <x v="33"/>
    <n v="7221.25"/>
    <n v="7437.89"/>
    <n v="11"/>
    <n v="5"/>
  </r>
  <r>
    <x v="5"/>
    <s v="06-07-2016"/>
    <x v="3"/>
    <x v="48"/>
    <n v="23346.15"/>
    <n v="18443.46"/>
    <n v="73"/>
    <n v="23"/>
  </r>
  <r>
    <x v="5"/>
    <s v="06-07-2016"/>
    <x v="4"/>
    <x v="39"/>
    <n v="10880.96"/>
    <n v="14036.44"/>
    <n v="16"/>
    <n v="8"/>
  </r>
  <r>
    <x v="5"/>
    <s v="06-07-2016"/>
    <x v="4"/>
    <x v="40"/>
    <n v="68894.64"/>
    <n v="88874.09"/>
    <n v="84"/>
    <n v="36"/>
  </r>
  <r>
    <x v="5"/>
    <s v="06-07-2016"/>
    <x v="4"/>
    <x v="41"/>
    <n v="14870.24"/>
    <n v="18885.2"/>
    <n v="63"/>
    <n v="11"/>
  </r>
  <r>
    <x v="5"/>
    <s v="06-07-2016"/>
    <x v="4"/>
    <x v="42"/>
    <n v="23564.799999999999"/>
    <n v="17437.95"/>
    <n v="50"/>
    <n v="28"/>
  </r>
  <r>
    <x v="5"/>
    <s v="06-07-2016"/>
    <x v="4"/>
    <x v="43"/>
    <n v="41110.019999999997"/>
    <n v="31654.720000000001"/>
    <n v="43"/>
    <n v="21"/>
  </r>
  <r>
    <x v="5"/>
    <s v="06-07-2016"/>
    <x v="4"/>
    <x v="44"/>
    <n v="9711.4"/>
    <n v="9614.2900000000009"/>
    <n v="19"/>
    <n v="10"/>
  </r>
  <r>
    <x v="5"/>
    <s v="06-07-2016"/>
    <x v="4"/>
    <x v="50"/>
    <n v="48854.52"/>
    <n v="58136.88"/>
    <n v="62"/>
    <n v="22"/>
  </r>
  <r>
    <x v="5"/>
    <s v="06-08-2016"/>
    <x v="0"/>
    <x v="0"/>
    <n v="23700.6"/>
    <n v="25596.65"/>
    <n v="111"/>
    <n v="35"/>
  </r>
  <r>
    <x v="5"/>
    <s v="06-08-2016"/>
    <x v="0"/>
    <x v="2"/>
    <n v="77294.28"/>
    <n v="99709.62"/>
    <n v="128"/>
    <n v="58"/>
  </r>
  <r>
    <x v="5"/>
    <s v="06-08-2016"/>
    <x v="0"/>
    <x v="3"/>
    <n v="9148.23"/>
    <n v="7776"/>
    <n v="10"/>
    <n v="9"/>
  </r>
  <r>
    <x v="5"/>
    <s v="06-08-2016"/>
    <x v="1"/>
    <x v="4"/>
    <n v="84351.24"/>
    <n v="101221.49"/>
    <n v="176"/>
    <n v="83"/>
  </r>
  <r>
    <x v="5"/>
    <s v="06-08-2016"/>
    <x v="1"/>
    <x v="5"/>
    <n v="6789.44"/>
    <n v="8554.69"/>
    <n v="18"/>
    <n v="8"/>
  </r>
  <r>
    <x v="5"/>
    <s v="06-08-2016"/>
    <x v="1"/>
    <x v="6"/>
    <n v="16241.96"/>
    <n v="14292.92"/>
    <n v="27"/>
    <n v="14"/>
  </r>
  <r>
    <x v="5"/>
    <s v="06-08-2016"/>
    <x v="0"/>
    <x v="16"/>
    <n v="63104.32"/>
    <n v="81404.570000000007"/>
    <n v="65"/>
    <n v="32"/>
  </r>
  <r>
    <x v="5"/>
    <s v="06-08-2016"/>
    <x v="0"/>
    <x v="7"/>
    <n v="66662.399999999994"/>
    <n v="53329.919999999998"/>
    <n v="181"/>
    <n v="40"/>
  </r>
  <r>
    <x v="5"/>
    <s v="06-08-2016"/>
    <x v="0"/>
    <x v="8"/>
    <n v="37851.519999999997"/>
    <n v="36715.97"/>
    <n v="69"/>
    <n v="17"/>
  </r>
  <r>
    <x v="5"/>
    <s v="06-08-2016"/>
    <x v="0"/>
    <x v="9"/>
    <n v="31100.85"/>
    <n v="23636.65"/>
    <n v="115"/>
    <n v="33"/>
  </r>
  <r>
    <x v="5"/>
    <s v="06-08-2016"/>
    <x v="0"/>
    <x v="0"/>
    <n v="16199.68"/>
    <n v="15713.69"/>
    <n v="47"/>
    <n v="16"/>
  </r>
  <r>
    <x v="5"/>
    <s v="06-08-2016"/>
    <x v="0"/>
    <x v="10"/>
    <n v="11333.52"/>
    <n v="12693.54"/>
    <n v="52"/>
    <n v="8"/>
  </r>
  <r>
    <x v="5"/>
    <s v="06-08-2016"/>
    <x v="0"/>
    <x v="11"/>
    <n v="12761.28"/>
    <n v="10336.64"/>
    <n v="15"/>
    <n v="7"/>
  </r>
  <r>
    <x v="5"/>
    <s v="06-08-2016"/>
    <x v="0"/>
    <x v="12"/>
    <n v="30626.1"/>
    <n v="24194.62"/>
    <n v="43"/>
    <n v="15"/>
  </r>
  <r>
    <x v="5"/>
    <s v="06-08-2016"/>
    <x v="0"/>
    <x v="13"/>
    <n v="52040.94"/>
    <n v="66091.990000000005"/>
    <n v="101"/>
    <n v="31"/>
  </r>
  <r>
    <x v="5"/>
    <s v="06-08-2016"/>
    <x v="1"/>
    <x v="14"/>
    <n v="11566.8"/>
    <n v="10410.120000000001"/>
    <n v="42"/>
    <n v="14"/>
  </r>
  <r>
    <x v="5"/>
    <s v="06-08-2016"/>
    <x v="0"/>
    <x v="15"/>
    <n v="77385.7"/>
    <n v="81254.990000000005"/>
    <n v="68"/>
    <n v="35"/>
  </r>
  <r>
    <x v="5"/>
    <s v="06-08-2016"/>
    <x v="0"/>
    <x v="16"/>
    <n v="76798.06"/>
    <n v="96765.56"/>
    <n v="231"/>
    <n v="53"/>
  </r>
  <r>
    <x v="5"/>
    <s v="06-08-2016"/>
    <x v="1"/>
    <x v="4"/>
    <n v="15271.02"/>
    <n v="12980.37"/>
    <n v="22"/>
    <n v="9"/>
  </r>
  <r>
    <x v="5"/>
    <s v="06-08-2016"/>
    <x v="1"/>
    <x v="17"/>
    <n v="34284.6"/>
    <n v="27427.68"/>
    <n v="63"/>
    <n v="36"/>
  </r>
  <r>
    <x v="5"/>
    <s v="06-08-2016"/>
    <x v="1"/>
    <x v="18"/>
    <n v="19988"/>
    <n v="23385.96"/>
    <n v="33"/>
    <n v="16"/>
  </r>
  <r>
    <x v="5"/>
    <s v="06-08-2016"/>
    <x v="2"/>
    <x v="19"/>
    <n v="5831"/>
    <n v="6647.34"/>
    <n v="25"/>
    <n v="10"/>
  </r>
  <r>
    <x v="5"/>
    <s v="06-08-2016"/>
    <x v="1"/>
    <x v="17"/>
    <n v="7333.6"/>
    <n v="6600.24"/>
    <n v="12"/>
    <n v="4"/>
  </r>
  <r>
    <x v="5"/>
    <s v="06-08-2016"/>
    <x v="2"/>
    <x v="47"/>
    <n v="29187.34"/>
    <n v="33857.31"/>
    <n v="52"/>
    <n v="26"/>
  </r>
  <r>
    <x v="5"/>
    <s v="06-08-2016"/>
    <x v="1"/>
    <x v="5"/>
    <n v="17376.12"/>
    <n v="12858.33"/>
    <n v="84"/>
    <n v="18"/>
  </r>
  <r>
    <x v="5"/>
    <s v="06-08-2016"/>
    <x v="2"/>
    <x v="20"/>
    <n v="6062.32"/>
    <n v="5637.96"/>
    <n v="12"/>
    <n v="8"/>
  </r>
  <r>
    <x v="5"/>
    <s v="06-08-2016"/>
    <x v="1"/>
    <x v="6"/>
    <n v="10980.2"/>
    <n v="9882.18"/>
    <n v="25"/>
    <n v="7"/>
  </r>
  <r>
    <x v="5"/>
    <s v="06-08-2016"/>
    <x v="2"/>
    <x v="21"/>
    <n v="75905.759999999995"/>
    <n v="72869.53"/>
    <n v="232"/>
    <n v="82"/>
  </r>
  <r>
    <x v="5"/>
    <s v="06-08-2016"/>
    <x v="0"/>
    <x v="16"/>
    <n v="3629.52"/>
    <n v="4682.08"/>
    <n v="8"/>
    <n v="3"/>
  </r>
  <r>
    <x v="5"/>
    <s v="06-08-2016"/>
    <x v="2"/>
    <x v="22"/>
    <n v="20563.2"/>
    <n v="26526.53"/>
    <n v="32"/>
    <n v="17"/>
  </r>
  <r>
    <x v="5"/>
    <s v="06-08-2016"/>
    <x v="2"/>
    <x v="49"/>
    <n v="2304.6999999999998"/>
    <n v="1705.48"/>
    <n v="2"/>
    <n v="2"/>
  </r>
  <r>
    <x v="5"/>
    <s v="06-08-2016"/>
    <x v="2"/>
    <x v="23"/>
    <n v="39494.400000000001"/>
    <n v="48183.17"/>
    <n v="102"/>
    <n v="48"/>
  </r>
  <r>
    <x v="5"/>
    <s v="06-08-2016"/>
    <x v="2"/>
    <x v="24"/>
    <n v="40260.239999999998"/>
    <n v="42273.25"/>
    <n v="108"/>
    <n v="36"/>
  </r>
  <r>
    <x v="5"/>
    <s v="06-08-2016"/>
    <x v="2"/>
    <x v="25"/>
    <n v="57412.480000000003"/>
    <n v="62579.6"/>
    <n v="101"/>
    <n v="32"/>
  </r>
  <r>
    <x v="5"/>
    <s v="06-08-2016"/>
    <x v="2"/>
    <x v="26"/>
    <n v="16598.400000000001"/>
    <n v="13942.66"/>
    <n v="40"/>
    <n v="16"/>
  </r>
  <r>
    <x v="5"/>
    <s v="06-08-2016"/>
    <x v="2"/>
    <x v="46"/>
    <n v="16329.6"/>
    <n v="21065.18"/>
    <n v="60"/>
    <n v="18"/>
  </r>
  <r>
    <x v="5"/>
    <s v="06-08-2016"/>
    <x v="1"/>
    <x v="27"/>
    <n v="3686.31"/>
    <n v="4312.9799999999996"/>
    <n v="6"/>
    <n v="3"/>
  </r>
  <r>
    <x v="5"/>
    <s v="06-08-2016"/>
    <x v="1"/>
    <x v="28"/>
    <n v="14296.96"/>
    <n v="11723.51"/>
    <n v="33"/>
    <n v="16"/>
  </r>
  <r>
    <x v="5"/>
    <s v="06-08-2016"/>
    <x v="1"/>
    <x v="29"/>
    <n v="16447.2"/>
    <n v="14638.01"/>
    <n v="26"/>
    <n v="16"/>
  </r>
  <r>
    <x v="5"/>
    <s v="06-08-2016"/>
    <x v="1"/>
    <x v="30"/>
    <n v="6518.88"/>
    <n v="7561.9"/>
    <n v="8"/>
    <n v="4"/>
  </r>
  <r>
    <x v="5"/>
    <s v="06-08-2016"/>
    <x v="3"/>
    <x v="31"/>
    <n v="19551"/>
    <n v="21897.119999999999"/>
    <n v="37"/>
    <n v="19"/>
  </r>
  <r>
    <x v="5"/>
    <s v="06-08-2016"/>
    <x v="3"/>
    <x v="32"/>
    <n v="41488.720000000001"/>
    <n v="43978.04"/>
    <n v="44"/>
    <n v="28"/>
  </r>
  <r>
    <x v="5"/>
    <s v="06-08-2016"/>
    <x v="3"/>
    <x v="33"/>
    <n v="39770.28"/>
    <n v="38179.47"/>
    <n v="85"/>
    <n v="22"/>
  </r>
  <r>
    <x v="5"/>
    <s v="06-08-2016"/>
    <x v="3"/>
    <x v="45"/>
    <n v="7503.3"/>
    <n v="7878.47"/>
    <n v="19"/>
    <n v="9"/>
  </r>
  <r>
    <x v="5"/>
    <s v="06-08-2016"/>
    <x v="3"/>
    <x v="35"/>
    <n v="19320.29"/>
    <n v="21445.52"/>
    <n v="37"/>
    <n v="11"/>
  </r>
  <r>
    <x v="5"/>
    <s v="06-08-2016"/>
    <x v="3"/>
    <x v="36"/>
    <n v="10860.98"/>
    <n v="12598.74"/>
    <n v="20"/>
    <n v="13"/>
  </r>
  <r>
    <x v="5"/>
    <s v="06-08-2016"/>
    <x v="3"/>
    <x v="37"/>
    <n v="20692.8"/>
    <n v="22141.3"/>
    <n v="37"/>
    <n v="12"/>
  </r>
  <r>
    <x v="5"/>
    <s v="06-08-2016"/>
    <x v="3"/>
    <x v="38"/>
    <n v="13884.48"/>
    <n v="13329.1"/>
    <n v="13"/>
    <n v="8"/>
  </r>
  <r>
    <x v="5"/>
    <s v="06-08-2016"/>
    <x v="3"/>
    <x v="31"/>
    <n v="8236.08"/>
    <n v="8730.24"/>
    <n v="19"/>
    <n v="6"/>
  </r>
  <r>
    <x v="5"/>
    <s v="06-08-2016"/>
    <x v="3"/>
    <x v="33"/>
    <n v="5558.8"/>
    <n v="4669.3900000000003"/>
    <n v="15"/>
    <n v="5"/>
  </r>
  <r>
    <x v="5"/>
    <s v="06-08-2016"/>
    <x v="3"/>
    <x v="48"/>
    <n v="50846.400000000001"/>
    <n v="36609.410000000003"/>
    <n v="88"/>
    <n v="30"/>
  </r>
  <r>
    <x v="5"/>
    <s v="06-08-2016"/>
    <x v="4"/>
    <x v="39"/>
    <n v="19195"/>
    <n v="23034"/>
    <n v="23"/>
    <n v="10"/>
  </r>
  <r>
    <x v="5"/>
    <s v="06-08-2016"/>
    <x v="4"/>
    <x v="40"/>
    <n v="58695.56"/>
    <n v="75130.320000000007"/>
    <n v="127"/>
    <n v="34"/>
  </r>
  <r>
    <x v="5"/>
    <s v="06-08-2016"/>
    <x v="4"/>
    <x v="41"/>
    <n v="4142.01"/>
    <n v="3893.49"/>
    <n v="13"/>
    <n v="3"/>
  </r>
  <r>
    <x v="5"/>
    <s v="06-08-2016"/>
    <x v="4"/>
    <x v="42"/>
    <n v="14426.88"/>
    <n v="16735.18"/>
    <n v="39"/>
    <n v="13"/>
  </r>
  <r>
    <x v="5"/>
    <s v="06-08-2016"/>
    <x v="4"/>
    <x v="43"/>
    <n v="30555.8"/>
    <n v="35444.730000000003"/>
    <n v="52"/>
    <n v="22"/>
  </r>
  <r>
    <x v="5"/>
    <s v="06-08-2016"/>
    <x v="4"/>
    <x v="44"/>
    <n v="2570.3200000000002"/>
    <n v="2107.66"/>
    <n v="3"/>
    <n v="2"/>
  </r>
  <r>
    <x v="5"/>
    <s v="06-08-2016"/>
    <x v="4"/>
    <x v="50"/>
    <n v="29807.200000000001"/>
    <n v="36662.86"/>
    <n v="30"/>
    <n v="19"/>
  </r>
  <r>
    <x v="5"/>
    <s v="06-08-2016"/>
    <x v="4"/>
    <x v="51"/>
    <n v="12015.36"/>
    <n v="11895.21"/>
    <n v="24"/>
    <n v="16"/>
  </r>
  <r>
    <x v="5"/>
    <s v="06-09-2016"/>
    <x v="0"/>
    <x v="0"/>
    <n v="113884.16"/>
    <n v="133244.47"/>
    <n v="185"/>
    <n v="58"/>
  </r>
  <r>
    <x v="5"/>
    <s v="06-09-2016"/>
    <x v="0"/>
    <x v="2"/>
    <n v="78606.399999999994"/>
    <n v="72317.89"/>
    <n v="201"/>
    <n v="80"/>
  </r>
  <r>
    <x v="5"/>
    <s v="06-09-2016"/>
    <x v="0"/>
    <x v="3"/>
    <n v="20849.5"/>
    <n v="22934.45"/>
    <n v="10"/>
    <n v="10"/>
  </r>
  <r>
    <x v="5"/>
    <s v="06-09-2016"/>
    <x v="1"/>
    <x v="4"/>
    <n v="85234.68"/>
    <n v="98872.23"/>
    <n v="253"/>
    <n v="108"/>
  </r>
  <r>
    <x v="5"/>
    <s v="06-09-2016"/>
    <x v="1"/>
    <x v="5"/>
    <n v="24297"/>
    <n v="23811.06"/>
    <n v="19"/>
    <n v="13"/>
  </r>
  <r>
    <x v="5"/>
    <s v="06-09-2016"/>
    <x v="1"/>
    <x v="6"/>
    <n v="52166.400000000001"/>
    <n v="61034.69"/>
    <n v="59"/>
    <n v="33"/>
  </r>
  <r>
    <x v="5"/>
    <s v="06-09-2016"/>
    <x v="0"/>
    <x v="16"/>
    <n v="52986.96"/>
    <n v="44509.05"/>
    <n v="68"/>
    <n v="39"/>
  </r>
  <r>
    <x v="5"/>
    <s v="06-09-2016"/>
    <x v="0"/>
    <x v="7"/>
    <n v="102024"/>
    <n v="88760.88"/>
    <n v="225"/>
    <n v="52"/>
  </r>
  <r>
    <x v="5"/>
    <s v="06-09-2016"/>
    <x v="0"/>
    <x v="8"/>
    <n v="25671.72"/>
    <n v="29265.759999999998"/>
    <n v="126"/>
    <n v="31"/>
  </r>
  <r>
    <x v="5"/>
    <s v="06-09-2016"/>
    <x v="0"/>
    <x v="9"/>
    <n v="31220.28"/>
    <n v="22166.400000000001"/>
    <n v="146"/>
    <n v="39"/>
  </r>
  <r>
    <x v="5"/>
    <s v="06-09-2016"/>
    <x v="0"/>
    <x v="0"/>
    <n v="17304.95"/>
    <n v="12113.47"/>
    <n v="41"/>
    <n v="13"/>
  </r>
  <r>
    <x v="5"/>
    <s v="06-09-2016"/>
    <x v="0"/>
    <x v="10"/>
    <n v="7058.24"/>
    <n v="9105.1299999999992"/>
    <n v="26"/>
    <n v="4"/>
  </r>
  <r>
    <x v="5"/>
    <s v="06-09-2016"/>
    <x v="0"/>
    <x v="11"/>
    <n v="13513.36"/>
    <n v="13378.23"/>
    <n v="15"/>
    <n v="7"/>
  </r>
  <r>
    <x v="5"/>
    <s v="06-09-2016"/>
    <x v="0"/>
    <x v="12"/>
    <n v="17784"/>
    <n v="19384.560000000001"/>
    <n v="33"/>
    <n v="10"/>
  </r>
  <r>
    <x v="5"/>
    <s v="06-09-2016"/>
    <x v="0"/>
    <x v="13"/>
    <n v="67243.28"/>
    <n v="86743.83"/>
    <n v="164"/>
    <n v="52"/>
  </r>
  <r>
    <x v="5"/>
    <s v="06-09-2016"/>
    <x v="1"/>
    <x v="14"/>
    <n v="15157.44"/>
    <n v="15157.44"/>
    <n v="62"/>
    <n v="19"/>
  </r>
  <r>
    <x v="5"/>
    <s v="06-09-2016"/>
    <x v="0"/>
    <x v="15"/>
    <n v="130737.1"/>
    <n v="124200.25"/>
    <n v="223"/>
    <n v="79"/>
  </r>
  <r>
    <x v="5"/>
    <s v="06-09-2016"/>
    <x v="0"/>
    <x v="16"/>
    <n v="158793.25"/>
    <n v="154029.45000000001"/>
    <n v="622"/>
    <n v="113"/>
  </r>
  <r>
    <x v="5"/>
    <s v="06-09-2016"/>
    <x v="1"/>
    <x v="4"/>
    <n v="19958.400000000001"/>
    <n v="20557.150000000001"/>
    <n v="61"/>
    <n v="15"/>
  </r>
  <r>
    <x v="5"/>
    <s v="06-09-2016"/>
    <x v="1"/>
    <x v="17"/>
    <n v="48947.08"/>
    <n v="42094.49"/>
    <n v="88"/>
    <n v="49"/>
  </r>
  <r>
    <x v="5"/>
    <s v="06-09-2016"/>
    <x v="1"/>
    <x v="18"/>
    <n v="18224.8"/>
    <n v="19136.04"/>
    <n v="38"/>
    <n v="19"/>
  </r>
  <r>
    <x v="5"/>
    <s v="06-09-2016"/>
    <x v="2"/>
    <x v="19"/>
    <n v="42623.82"/>
    <n v="54558.49"/>
    <n v="56"/>
    <n v="27"/>
  </r>
  <r>
    <x v="5"/>
    <s v="06-09-2016"/>
    <x v="1"/>
    <x v="17"/>
    <n v="11880"/>
    <n v="8910"/>
    <n v="45"/>
    <n v="12"/>
  </r>
  <r>
    <x v="5"/>
    <s v="06-09-2016"/>
    <x v="2"/>
    <x v="47"/>
    <n v="30091.360000000001"/>
    <n v="28586.79"/>
    <n v="95"/>
    <n v="34"/>
  </r>
  <r>
    <x v="5"/>
    <s v="06-09-2016"/>
    <x v="1"/>
    <x v="5"/>
    <n v="18939.25"/>
    <n v="22916.49"/>
    <n v="92"/>
    <n v="25"/>
  </r>
  <r>
    <x v="5"/>
    <s v="06-09-2016"/>
    <x v="2"/>
    <x v="20"/>
    <n v="14456.64"/>
    <n v="14601.21"/>
    <n v="14"/>
    <n v="8"/>
  </r>
  <r>
    <x v="5"/>
    <s v="06-09-2016"/>
    <x v="1"/>
    <x v="6"/>
    <n v="18467.68"/>
    <n v="22530.57"/>
    <n v="37"/>
    <n v="11"/>
  </r>
  <r>
    <x v="5"/>
    <s v="06-09-2016"/>
    <x v="2"/>
    <x v="21"/>
    <n v="118110.72"/>
    <n v="116929.61"/>
    <n v="285"/>
    <n v="104"/>
  </r>
  <r>
    <x v="5"/>
    <s v="06-09-2016"/>
    <x v="0"/>
    <x v="16"/>
    <n v="8071.2"/>
    <n v="7586.93"/>
    <n v="21"/>
    <n v="9"/>
  </r>
  <r>
    <x v="5"/>
    <s v="06-09-2016"/>
    <x v="2"/>
    <x v="22"/>
    <n v="18908.23"/>
    <n v="18530.07"/>
    <n v="29"/>
    <n v="19"/>
  </r>
  <r>
    <x v="5"/>
    <s v="06-09-2016"/>
    <x v="2"/>
    <x v="23"/>
    <n v="153390.72"/>
    <n v="164128.07"/>
    <n v="198"/>
    <n v="84"/>
  </r>
  <r>
    <x v="5"/>
    <s v="06-09-2016"/>
    <x v="2"/>
    <x v="24"/>
    <n v="28560"/>
    <n v="32844"/>
    <n v="89"/>
    <n v="30"/>
  </r>
  <r>
    <x v="5"/>
    <s v="06-09-2016"/>
    <x v="2"/>
    <x v="25"/>
    <n v="63905.279999999999"/>
    <n v="44733.7"/>
    <n v="158"/>
    <n v="48"/>
  </r>
  <r>
    <x v="5"/>
    <s v="06-09-2016"/>
    <x v="2"/>
    <x v="26"/>
    <n v="12186.72"/>
    <n v="11211.78"/>
    <n v="29"/>
    <n v="12"/>
  </r>
  <r>
    <x v="5"/>
    <s v="06-09-2016"/>
    <x v="2"/>
    <x v="46"/>
    <n v="57180.800000000003"/>
    <n v="46316.45"/>
    <n v="119"/>
    <n v="32"/>
  </r>
  <r>
    <x v="5"/>
    <s v="06-09-2016"/>
    <x v="1"/>
    <x v="27"/>
    <n v="27163.439999999999"/>
    <n v="24718.73"/>
    <n v="44"/>
    <n v="24"/>
  </r>
  <r>
    <x v="5"/>
    <s v="06-09-2016"/>
    <x v="1"/>
    <x v="28"/>
    <n v="57176.9"/>
    <n v="61179.28"/>
    <n v="138"/>
    <n v="59"/>
  </r>
  <r>
    <x v="5"/>
    <s v="06-09-2016"/>
    <x v="1"/>
    <x v="29"/>
    <n v="19068.21"/>
    <n v="13538.43"/>
    <n v="56"/>
    <n v="21"/>
  </r>
  <r>
    <x v="5"/>
    <s v="06-09-2016"/>
    <x v="1"/>
    <x v="30"/>
    <n v="11106.61"/>
    <n v="10218.08"/>
    <n v="48"/>
    <n v="17"/>
  </r>
  <r>
    <x v="5"/>
    <s v="06-09-2016"/>
    <x v="3"/>
    <x v="31"/>
    <n v="21549.03"/>
    <n v="19609.62"/>
    <n v="45"/>
    <n v="17"/>
  </r>
  <r>
    <x v="5"/>
    <s v="06-09-2016"/>
    <x v="3"/>
    <x v="32"/>
    <n v="31910.400000000001"/>
    <n v="24571.01"/>
    <n v="71"/>
    <n v="24"/>
  </r>
  <r>
    <x v="5"/>
    <s v="06-09-2016"/>
    <x v="3"/>
    <x v="33"/>
    <n v="15649.2"/>
    <n v="14710.25"/>
    <n v="124"/>
    <n v="18"/>
  </r>
  <r>
    <x v="5"/>
    <s v="06-09-2016"/>
    <x v="3"/>
    <x v="45"/>
    <n v="5066.1000000000004"/>
    <n v="4154.2"/>
    <n v="11"/>
    <n v="5"/>
  </r>
  <r>
    <x v="5"/>
    <s v="06-09-2016"/>
    <x v="3"/>
    <x v="35"/>
    <n v="17100"/>
    <n v="15048"/>
    <n v="27"/>
    <n v="9"/>
  </r>
  <r>
    <x v="5"/>
    <s v="06-09-2016"/>
    <x v="3"/>
    <x v="36"/>
    <n v="8638.7000000000007"/>
    <n v="8120.38"/>
    <n v="13"/>
    <n v="7"/>
  </r>
  <r>
    <x v="5"/>
    <s v="06-09-2016"/>
    <x v="3"/>
    <x v="37"/>
    <n v="12925.44"/>
    <n v="10857.37"/>
    <n v="29"/>
    <n v="8"/>
  </r>
  <r>
    <x v="5"/>
    <s v="06-09-2016"/>
    <x v="3"/>
    <x v="38"/>
    <n v="13954.44"/>
    <n v="16466.240000000002"/>
    <n v="23"/>
    <n v="12"/>
  </r>
  <r>
    <x v="5"/>
    <s v="06-09-2016"/>
    <x v="3"/>
    <x v="31"/>
    <n v="4164.6000000000004"/>
    <n v="5372.33"/>
    <n v="4"/>
    <n v="2"/>
  </r>
  <r>
    <x v="5"/>
    <s v="06-09-2016"/>
    <x v="3"/>
    <x v="33"/>
    <n v="12279.33"/>
    <n v="11542.57"/>
    <n v="26"/>
    <n v="7"/>
  </r>
  <r>
    <x v="5"/>
    <s v="06-09-2016"/>
    <x v="3"/>
    <x v="48"/>
    <n v="61651.519999999997"/>
    <n v="56102.879999999997"/>
    <n v="86"/>
    <n v="32"/>
  </r>
  <r>
    <x v="5"/>
    <s v="06-09-2016"/>
    <x v="4"/>
    <x v="39"/>
    <n v="16384.28"/>
    <n v="14909.69"/>
    <n v="15"/>
    <n v="11"/>
  </r>
  <r>
    <x v="5"/>
    <s v="06-09-2016"/>
    <x v="4"/>
    <x v="40"/>
    <n v="33102.300000000003"/>
    <n v="30123.09"/>
    <n v="46"/>
    <n v="22"/>
  </r>
  <r>
    <x v="5"/>
    <s v="06-09-2016"/>
    <x v="4"/>
    <x v="41"/>
    <n v="13260"/>
    <n v="14055.6"/>
    <n v="41"/>
    <n v="10"/>
  </r>
  <r>
    <x v="5"/>
    <s v="06-09-2016"/>
    <x v="4"/>
    <x v="42"/>
    <n v="32497.919999999998"/>
    <n v="41922.32"/>
    <n v="58"/>
    <n v="31"/>
  </r>
  <r>
    <x v="5"/>
    <s v="06-09-2016"/>
    <x v="4"/>
    <x v="43"/>
    <n v="16341.28"/>
    <n v="15687.63"/>
    <n v="39"/>
    <n v="16"/>
  </r>
  <r>
    <x v="5"/>
    <s v="06-09-2016"/>
    <x v="4"/>
    <x v="44"/>
    <n v="8350.6"/>
    <n v="7766.06"/>
    <n v="10"/>
    <n v="5"/>
  </r>
  <r>
    <x v="5"/>
    <s v="06-09-2016"/>
    <x v="4"/>
    <x v="50"/>
    <n v="29082.9"/>
    <n v="22103"/>
    <n v="44"/>
    <n v="21"/>
  </r>
  <r>
    <x v="5"/>
    <s v="06-09-2016"/>
    <x v="4"/>
    <x v="51"/>
    <n v="14753.25"/>
    <n v="11655.07"/>
    <n v="13"/>
    <n v="9"/>
  </r>
  <r>
    <x v="5"/>
    <s v="06-10-2016"/>
    <x v="0"/>
    <x v="0"/>
    <n v="49475.79"/>
    <n v="50465.31"/>
    <n v="192"/>
    <n v="63"/>
  </r>
  <r>
    <x v="5"/>
    <s v="06-10-2016"/>
    <x v="0"/>
    <x v="2"/>
    <n v="115587.45"/>
    <n v="110963.95"/>
    <n v="211"/>
    <n v="95"/>
  </r>
  <r>
    <x v="5"/>
    <s v="06-10-2016"/>
    <x v="0"/>
    <x v="3"/>
    <n v="5904"/>
    <n v="7320.96"/>
    <n v="9"/>
    <n v="9"/>
  </r>
  <r>
    <x v="5"/>
    <s v="06-10-2016"/>
    <x v="1"/>
    <x v="4"/>
    <n v="160242.25"/>
    <n v="153832.56"/>
    <n v="268"/>
    <n v="127"/>
  </r>
  <r>
    <x v="5"/>
    <s v="06-10-2016"/>
    <x v="1"/>
    <x v="6"/>
    <n v="67568.2"/>
    <n v="74325.02"/>
    <n v="53"/>
    <n v="34"/>
  </r>
  <r>
    <x v="5"/>
    <s v="06-10-2016"/>
    <x v="0"/>
    <x v="16"/>
    <n v="75152.039999999994"/>
    <n v="76655.08"/>
    <n v="144"/>
    <n v="73"/>
  </r>
  <r>
    <x v="5"/>
    <s v="06-10-2016"/>
    <x v="0"/>
    <x v="7"/>
    <n v="83080"/>
    <n v="92218.8"/>
    <n v="321"/>
    <n v="62"/>
  </r>
  <r>
    <x v="5"/>
    <s v="06-10-2016"/>
    <x v="0"/>
    <x v="8"/>
    <n v="29583.360000000001"/>
    <n v="31950.03"/>
    <n v="76"/>
    <n v="24"/>
  </r>
  <r>
    <x v="5"/>
    <s v="06-10-2016"/>
    <x v="0"/>
    <x v="9"/>
    <n v="84924.18"/>
    <n v="107853.71"/>
    <n v="163"/>
    <n v="51"/>
  </r>
  <r>
    <x v="5"/>
    <s v="06-10-2016"/>
    <x v="0"/>
    <x v="0"/>
    <n v="12958.14"/>
    <n v="12569.4"/>
    <n v="42"/>
    <n v="13"/>
  </r>
  <r>
    <x v="5"/>
    <s v="06-10-2016"/>
    <x v="0"/>
    <x v="10"/>
    <n v="9349.2000000000007"/>
    <n v="11499.52"/>
    <n v="44"/>
    <n v="7"/>
  </r>
  <r>
    <x v="5"/>
    <s v="06-10-2016"/>
    <x v="0"/>
    <x v="11"/>
    <n v="5318.88"/>
    <n v="6435.84"/>
    <n v="5"/>
    <n v="3"/>
  </r>
  <r>
    <x v="5"/>
    <s v="06-10-2016"/>
    <x v="0"/>
    <x v="12"/>
    <n v="25469.4"/>
    <n v="22413.07"/>
    <n v="60"/>
    <n v="17"/>
  </r>
  <r>
    <x v="5"/>
    <s v="06-10-2016"/>
    <x v="0"/>
    <x v="13"/>
    <n v="37611.75"/>
    <n v="34226.69"/>
    <n v="110"/>
    <n v="33"/>
  </r>
  <r>
    <x v="5"/>
    <s v="06-10-2016"/>
    <x v="1"/>
    <x v="14"/>
    <n v="16209.36"/>
    <n v="11346.55"/>
    <n v="58"/>
    <n v="18"/>
  </r>
  <r>
    <x v="5"/>
    <s v="06-10-2016"/>
    <x v="0"/>
    <x v="15"/>
    <n v="83792.88"/>
    <n v="108092.82"/>
    <n v="191"/>
    <n v="67"/>
  </r>
  <r>
    <x v="5"/>
    <s v="06-10-2016"/>
    <x v="0"/>
    <x v="16"/>
    <n v="158608"/>
    <n v="125300.32"/>
    <n v="380"/>
    <n v="100"/>
  </r>
  <r>
    <x v="5"/>
    <s v="06-10-2016"/>
    <x v="1"/>
    <x v="4"/>
    <n v="26960.25"/>
    <n v="22107.41"/>
    <n v="81"/>
    <n v="15"/>
  </r>
  <r>
    <x v="5"/>
    <s v="06-10-2016"/>
    <x v="1"/>
    <x v="17"/>
    <n v="146519.1"/>
    <n v="121610.85"/>
    <n v="138"/>
    <n v="70"/>
  </r>
  <r>
    <x v="5"/>
    <s v="06-10-2016"/>
    <x v="1"/>
    <x v="18"/>
    <n v="28516.799999999999"/>
    <n v="32794.32"/>
    <n v="50"/>
    <n v="20"/>
  </r>
  <r>
    <x v="5"/>
    <s v="06-10-2016"/>
    <x v="2"/>
    <x v="19"/>
    <n v="48542.52"/>
    <n v="44659.12"/>
    <n v="66"/>
    <n v="37"/>
  </r>
  <r>
    <x v="5"/>
    <s v="06-10-2016"/>
    <x v="1"/>
    <x v="17"/>
    <n v="9778.5"/>
    <n v="8213.94"/>
    <n v="29"/>
    <n v="9"/>
  </r>
  <r>
    <x v="5"/>
    <s v="06-10-2016"/>
    <x v="2"/>
    <x v="47"/>
    <n v="21403.200000000001"/>
    <n v="22045.3"/>
    <n v="43"/>
    <n v="21"/>
  </r>
  <r>
    <x v="5"/>
    <s v="06-10-2016"/>
    <x v="1"/>
    <x v="5"/>
    <n v="33734.54"/>
    <n v="43854.9"/>
    <n v="139"/>
    <n v="29"/>
  </r>
  <r>
    <x v="5"/>
    <s v="06-10-2016"/>
    <x v="2"/>
    <x v="20"/>
    <n v="10323.36"/>
    <n v="11252.46"/>
    <n v="8"/>
    <n v="6"/>
  </r>
  <r>
    <x v="5"/>
    <s v="06-10-2016"/>
    <x v="1"/>
    <x v="6"/>
    <n v="18040"/>
    <n v="17859.599999999999"/>
    <n v="36"/>
    <n v="10"/>
  </r>
  <r>
    <x v="5"/>
    <s v="06-10-2016"/>
    <x v="2"/>
    <x v="21"/>
    <n v="164118.96"/>
    <n v="146065.87"/>
    <n v="366"/>
    <n v="129"/>
  </r>
  <r>
    <x v="5"/>
    <s v="06-10-2016"/>
    <x v="0"/>
    <x v="16"/>
    <n v="6511.61"/>
    <n v="7553.47"/>
    <n v="12"/>
    <n v="7"/>
  </r>
  <r>
    <x v="5"/>
    <s v="06-10-2016"/>
    <x v="2"/>
    <x v="22"/>
    <n v="45095.49"/>
    <n v="54565.54"/>
    <n v="54"/>
    <n v="33"/>
  </r>
  <r>
    <x v="5"/>
    <s v="06-10-2016"/>
    <x v="2"/>
    <x v="23"/>
    <n v="132714.23999999999"/>
    <n v="153948.51999999999"/>
    <n v="219"/>
    <n v="107"/>
  </r>
  <r>
    <x v="5"/>
    <s v="06-10-2016"/>
    <x v="2"/>
    <x v="24"/>
    <n v="51077.52"/>
    <n v="35754.26"/>
    <n v="103"/>
    <n v="36"/>
  </r>
  <r>
    <x v="5"/>
    <s v="06-10-2016"/>
    <x v="2"/>
    <x v="25"/>
    <n v="67413.84"/>
    <n v="66065.56"/>
    <n v="180"/>
    <n v="52"/>
  </r>
  <r>
    <x v="5"/>
    <s v="06-10-2016"/>
    <x v="2"/>
    <x v="26"/>
    <n v="38031.360000000001"/>
    <n v="42595.12"/>
    <n v="72"/>
    <n v="32"/>
  </r>
  <r>
    <x v="5"/>
    <s v="06-10-2016"/>
    <x v="2"/>
    <x v="46"/>
    <n v="41152.32"/>
    <n v="36625.56"/>
    <n v="139"/>
    <n v="32"/>
  </r>
  <r>
    <x v="5"/>
    <s v="06-10-2016"/>
    <x v="1"/>
    <x v="27"/>
    <n v="17922"/>
    <n v="21685.62"/>
    <n v="45"/>
    <n v="20"/>
  </r>
  <r>
    <x v="5"/>
    <s v="06-10-2016"/>
    <x v="1"/>
    <x v="28"/>
    <n v="120000.69"/>
    <n v="132000.76"/>
    <n v="183"/>
    <n v="81"/>
  </r>
  <r>
    <x v="5"/>
    <s v="06-10-2016"/>
    <x v="1"/>
    <x v="29"/>
    <n v="36879.57"/>
    <n v="35404.39"/>
    <n v="48"/>
    <n v="27"/>
  </r>
  <r>
    <x v="5"/>
    <s v="06-10-2016"/>
    <x v="1"/>
    <x v="30"/>
    <n v="8695"/>
    <n v="8868.9"/>
    <n v="21"/>
    <n v="10"/>
  </r>
  <r>
    <x v="5"/>
    <s v="06-10-2016"/>
    <x v="3"/>
    <x v="31"/>
    <n v="52390.8"/>
    <n v="38769.19"/>
    <n v="58"/>
    <n v="27"/>
  </r>
  <r>
    <x v="5"/>
    <s v="06-10-2016"/>
    <x v="3"/>
    <x v="32"/>
    <n v="35945.14"/>
    <n v="44212.52"/>
    <n v="86"/>
    <n v="34"/>
  </r>
  <r>
    <x v="5"/>
    <s v="06-10-2016"/>
    <x v="3"/>
    <x v="33"/>
    <n v="29614.68"/>
    <n v="31095.41"/>
    <n v="86"/>
    <n v="17"/>
  </r>
  <r>
    <x v="5"/>
    <s v="06-10-2016"/>
    <x v="3"/>
    <x v="45"/>
    <n v="16452.259999999998"/>
    <n v="12997.29"/>
    <n v="21"/>
    <n v="11"/>
  </r>
  <r>
    <x v="5"/>
    <s v="06-10-2016"/>
    <x v="3"/>
    <x v="35"/>
    <n v="20694.96"/>
    <n v="14486.47"/>
    <n v="25"/>
    <n v="12"/>
  </r>
  <r>
    <x v="5"/>
    <s v="06-10-2016"/>
    <x v="3"/>
    <x v="36"/>
    <n v="21711.69"/>
    <n v="20191.87"/>
    <n v="16"/>
    <n v="11"/>
  </r>
  <r>
    <x v="5"/>
    <s v="06-10-2016"/>
    <x v="3"/>
    <x v="37"/>
    <n v="29859.75"/>
    <n v="22394.81"/>
    <n v="28"/>
    <n v="15"/>
  </r>
  <r>
    <x v="5"/>
    <s v="06-10-2016"/>
    <x v="3"/>
    <x v="38"/>
    <n v="16154.4"/>
    <n v="12277.34"/>
    <n v="32"/>
    <n v="12"/>
  </r>
  <r>
    <x v="5"/>
    <s v="06-10-2016"/>
    <x v="3"/>
    <x v="31"/>
    <n v="11480.4"/>
    <n v="8495.5"/>
    <n v="42"/>
    <n v="15"/>
  </r>
  <r>
    <x v="5"/>
    <s v="06-10-2016"/>
    <x v="3"/>
    <x v="33"/>
    <n v="3322.44"/>
    <n v="3887.25"/>
    <n v="8"/>
    <n v="2"/>
  </r>
  <r>
    <x v="5"/>
    <s v="06-10-2016"/>
    <x v="3"/>
    <x v="48"/>
    <n v="25699.52"/>
    <n v="21073.61"/>
    <n v="111"/>
    <n v="28"/>
  </r>
  <r>
    <x v="5"/>
    <s v="06-10-2016"/>
    <x v="4"/>
    <x v="39"/>
    <n v="10616.04"/>
    <n v="9554.44"/>
    <n v="11"/>
    <n v="6"/>
  </r>
  <r>
    <x v="5"/>
    <s v="06-10-2016"/>
    <x v="4"/>
    <x v="40"/>
    <n v="28892"/>
    <n v="30914.44"/>
    <n v="157"/>
    <n v="31"/>
  </r>
  <r>
    <x v="5"/>
    <s v="06-10-2016"/>
    <x v="4"/>
    <x v="41"/>
    <n v="10679.04"/>
    <n v="10038.299999999999"/>
    <n v="94"/>
    <n v="18"/>
  </r>
  <r>
    <x v="5"/>
    <s v="06-10-2016"/>
    <x v="4"/>
    <x v="42"/>
    <n v="44008.58"/>
    <n v="44888.75"/>
    <n v="108"/>
    <n v="41"/>
  </r>
  <r>
    <x v="5"/>
    <s v="06-10-2016"/>
    <x v="4"/>
    <x v="43"/>
    <n v="17925"/>
    <n v="19000.5"/>
    <n v="52"/>
    <n v="20"/>
  </r>
  <r>
    <x v="5"/>
    <s v="06-10-2016"/>
    <x v="4"/>
    <x v="44"/>
    <n v="16458.8"/>
    <n v="15142.1"/>
    <n v="21"/>
    <n v="10"/>
  </r>
  <r>
    <x v="5"/>
    <s v="06-10-2016"/>
    <x v="4"/>
    <x v="50"/>
    <n v="25275.25"/>
    <n v="25022.5"/>
    <n v="50"/>
    <n v="25"/>
  </r>
  <r>
    <x v="5"/>
    <s v="06-10-2016"/>
    <x v="4"/>
    <x v="51"/>
    <n v="19603.64"/>
    <n v="17251.2"/>
    <n v="22"/>
    <n v="14"/>
  </r>
  <r>
    <x v="5"/>
    <s v="06-11-2016"/>
    <x v="0"/>
    <x v="0"/>
    <n v="97209.600000000006"/>
    <n v="78739.78"/>
    <n v="210"/>
    <n v="61"/>
  </r>
  <r>
    <x v="5"/>
    <s v="06-11-2016"/>
    <x v="0"/>
    <x v="2"/>
    <n v="97770.4"/>
    <n v="119279.89"/>
    <n v="171"/>
    <n v="79"/>
  </r>
  <r>
    <x v="5"/>
    <s v="06-11-2016"/>
    <x v="0"/>
    <x v="3"/>
    <n v="9919.84"/>
    <n v="7935.87"/>
    <n v="9"/>
    <n v="8"/>
  </r>
  <r>
    <x v="5"/>
    <s v="06-11-2016"/>
    <x v="1"/>
    <x v="4"/>
    <n v="211166.4"/>
    <n v="209054.74"/>
    <n v="285"/>
    <n v="120"/>
  </r>
  <r>
    <x v="5"/>
    <s v="06-11-2016"/>
    <x v="1"/>
    <x v="6"/>
    <n v="24289.95"/>
    <n v="19674.86"/>
    <n v="34"/>
    <n v="15"/>
  </r>
  <r>
    <x v="5"/>
    <s v="06-11-2016"/>
    <x v="0"/>
    <x v="16"/>
    <n v="114572.08"/>
    <n v="122592.13"/>
    <n v="129"/>
    <n v="56"/>
  </r>
  <r>
    <x v="5"/>
    <s v="06-11-2016"/>
    <x v="0"/>
    <x v="7"/>
    <n v="64850.8"/>
    <n v="47341.08"/>
    <n v="282"/>
    <n v="70"/>
  </r>
  <r>
    <x v="5"/>
    <s v="06-11-2016"/>
    <x v="0"/>
    <x v="8"/>
    <n v="30348.5"/>
    <n v="33079.870000000003"/>
    <n v="103"/>
    <n v="23"/>
  </r>
  <r>
    <x v="5"/>
    <s v="06-11-2016"/>
    <x v="0"/>
    <x v="9"/>
    <n v="39550"/>
    <n v="34408.5"/>
    <n v="153"/>
    <n v="40"/>
  </r>
  <r>
    <x v="5"/>
    <s v="06-11-2016"/>
    <x v="0"/>
    <x v="0"/>
    <n v="11617.5"/>
    <n v="13360.13"/>
    <n v="21"/>
    <n v="10"/>
  </r>
  <r>
    <x v="5"/>
    <s v="06-11-2016"/>
    <x v="0"/>
    <x v="10"/>
    <n v="11799.84"/>
    <n v="14867.8"/>
    <n v="39"/>
    <n v="8"/>
  </r>
  <r>
    <x v="5"/>
    <s v="06-11-2016"/>
    <x v="0"/>
    <x v="11"/>
    <n v="9666.7999999999993"/>
    <n v="11696.83"/>
    <n v="41"/>
    <n v="11"/>
  </r>
  <r>
    <x v="5"/>
    <s v="06-11-2016"/>
    <x v="0"/>
    <x v="12"/>
    <n v="29096.52"/>
    <n v="20949.490000000002"/>
    <n v="49"/>
    <n v="17"/>
  </r>
  <r>
    <x v="5"/>
    <s v="06-11-2016"/>
    <x v="0"/>
    <x v="13"/>
    <n v="54717.2"/>
    <n v="58000.23"/>
    <n v="155"/>
    <n v="53"/>
  </r>
  <r>
    <x v="5"/>
    <s v="06-11-2016"/>
    <x v="1"/>
    <x v="14"/>
    <n v="14110.95"/>
    <n v="12558.75"/>
    <n v="42"/>
    <n v="15"/>
  </r>
  <r>
    <x v="5"/>
    <s v="06-11-2016"/>
    <x v="0"/>
    <x v="15"/>
    <n v="67950.080000000002"/>
    <n v="65232.08"/>
    <n v="183"/>
    <n v="76"/>
  </r>
  <r>
    <x v="5"/>
    <s v="06-11-2016"/>
    <x v="0"/>
    <x v="16"/>
    <n v="117804.96"/>
    <n v="88353.72"/>
    <n v="520"/>
    <n v="87"/>
  </r>
  <r>
    <x v="5"/>
    <s v="06-11-2016"/>
    <x v="1"/>
    <x v="4"/>
    <n v="3446.75"/>
    <n v="3102.08"/>
    <n v="18"/>
    <n v="5"/>
  </r>
  <r>
    <x v="5"/>
    <s v="06-11-2016"/>
    <x v="1"/>
    <x v="17"/>
    <n v="52475.25"/>
    <n v="66118.820000000007"/>
    <n v="88"/>
    <n v="61"/>
  </r>
  <r>
    <x v="5"/>
    <s v="06-11-2016"/>
    <x v="1"/>
    <x v="18"/>
    <n v="11355.52"/>
    <n v="9879.2999999999993"/>
    <n v="12"/>
    <n v="8"/>
  </r>
  <r>
    <x v="5"/>
    <s v="06-11-2016"/>
    <x v="2"/>
    <x v="19"/>
    <n v="47344.32"/>
    <n v="38822.339999999997"/>
    <n v="47"/>
    <n v="24"/>
  </r>
  <r>
    <x v="5"/>
    <s v="06-11-2016"/>
    <x v="1"/>
    <x v="17"/>
    <n v="14525.4"/>
    <n v="18883.02"/>
    <n v="40"/>
    <n v="10"/>
  </r>
  <r>
    <x v="5"/>
    <s v="06-11-2016"/>
    <x v="2"/>
    <x v="47"/>
    <n v="21385"/>
    <n v="17535.7"/>
    <n v="96"/>
    <n v="25"/>
  </r>
  <r>
    <x v="5"/>
    <s v="06-11-2016"/>
    <x v="1"/>
    <x v="5"/>
    <n v="22736"/>
    <n v="17052"/>
    <n v="134"/>
    <n v="25"/>
  </r>
  <r>
    <x v="5"/>
    <s v="06-11-2016"/>
    <x v="2"/>
    <x v="20"/>
    <n v="15404.4"/>
    <n v="14788.22"/>
    <n v="10"/>
    <n v="9"/>
  </r>
  <r>
    <x v="5"/>
    <s v="06-11-2016"/>
    <x v="1"/>
    <x v="6"/>
    <n v="20731.5"/>
    <n v="23841.23"/>
    <n v="44"/>
    <n v="15"/>
  </r>
  <r>
    <x v="5"/>
    <s v="06-11-2016"/>
    <x v="2"/>
    <x v="21"/>
    <n v="153107.46"/>
    <n v="130141.34"/>
    <n v="291"/>
    <n v="99"/>
  </r>
  <r>
    <x v="5"/>
    <s v="06-11-2016"/>
    <x v="0"/>
    <x v="16"/>
    <n v="4280.04"/>
    <n v="4280.04"/>
    <n v="11"/>
    <n v="4"/>
  </r>
  <r>
    <x v="5"/>
    <s v="06-11-2016"/>
    <x v="2"/>
    <x v="22"/>
    <n v="50997.96"/>
    <n v="36718.53"/>
    <n v="58"/>
    <n v="34"/>
  </r>
  <r>
    <x v="5"/>
    <s v="06-11-2016"/>
    <x v="2"/>
    <x v="23"/>
    <n v="96327.86"/>
    <n v="115593.43"/>
    <n v="189"/>
    <n v="79"/>
  </r>
  <r>
    <x v="5"/>
    <s v="06-11-2016"/>
    <x v="2"/>
    <x v="24"/>
    <n v="13455"/>
    <n v="16953.3"/>
    <n v="45"/>
    <n v="20"/>
  </r>
  <r>
    <x v="5"/>
    <s v="06-11-2016"/>
    <x v="2"/>
    <x v="25"/>
    <n v="86831.46"/>
    <n v="98119.55"/>
    <n v="205"/>
    <n v="54"/>
  </r>
  <r>
    <x v="5"/>
    <s v="06-11-2016"/>
    <x v="2"/>
    <x v="26"/>
    <n v="41836.480000000003"/>
    <n v="38071.199999999997"/>
    <n v="62"/>
    <n v="28"/>
  </r>
  <r>
    <x v="5"/>
    <s v="06-11-2016"/>
    <x v="2"/>
    <x v="46"/>
    <n v="65179.05"/>
    <n v="67786.210000000006"/>
    <n v="113"/>
    <n v="31"/>
  </r>
  <r>
    <x v="5"/>
    <s v="06-11-2016"/>
    <x v="1"/>
    <x v="27"/>
    <n v="33385.199999999997"/>
    <n v="39060.68"/>
    <n v="53"/>
    <n v="30"/>
  </r>
  <r>
    <x v="5"/>
    <s v="06-11-2016"/>
    <x v="1"/>
    <x v="28"/>
    <n v="82667.199999999997"/>
    <n v="72747.14"/>
    <n v="192"/>
    <n v="80"/>
  </r>
  <r>
    <x v="5"/>
    <s v="06-11-2016"/>
    <x v="1"/>
    <x v="29"/>
    <n v="16128.58"/>
    <n v="12419.01"/>
    <n v="32"/>
    <n v="17"/>
  </r>
  <r>
    <x v="5"/>
    <s v="06-11-2016"/>
    <x v="1"/>
    <x v="30"/>
    <n v="7814.4"/>
    <n v="6407.81"/>
    <n v="29"/>
    <n v="10"/>
  </r>
  <r>
    <x v="5"/>
    <s v="06-11-2016"/>
    <x v="3"/>
    <x v="31"/>
    <n v="35576.639999999999"/>
    <n v="30240.14"/>
    <n v="94"/>
    <n v="44"/>
  </r>
  <r>
    <x v="5"/>
    <s v="06-11-2016"/>
    <x v="3"/>
    <x v="32"/>
    <n v="44049.599999999999"/>
    <n v="40966.129999999997"/>
    <n v="150"/>
    <n v="60"/>
  </r>
  <r>
    <x v="5"/>
    <s v="06-11-2016"/>
    <x v="3"/>
    <x v="33"/>
    <n v="29888.04"/>
    <n v="32876.839999999997"/>
    <n v="48"/>
    <n v="17"/>
  </r>
  <r>
    <x v="5"/>
    <s v="06-11-2016"/>
    <x v="3"/>
    <x v="45"/>
    <n v="33627.15"/>
    <n v="37998.68"/>
    <n v="71"/>
    <n v="19"/>
  </r>
  <r>
    <x v="5"/>
    <s v="06-11-2016"/>
    <x v="3"/>
    <x v="35"/>
    <n v="16974.080000000002"/>
    <n v="16295.12"/>
    <n v="79"/>
    <n v="16"/>
  </r>
  <r>
    <x v="5"/>
    <s v="06-11-2016"/>
    <x v="3"/>
    <x v="36"/>
    <n v="10276.379999999999"/>
    <n v="9351.51"/>
    <n v="17"/>
    <n v="9"/>
  </r>
  <r>
    <x v="5"/>
    <s v="06-11-2016"/>
    <x v="3"/>
    <x v="37"/>
    <n v="22131.200000000001"/>
    <n v="23016.45"/>
    <n v="83"/>
    <n v="19"/>
  </r>
  <r>
    <x v="5"/>
    <s v="06-11-2016"/>
    <x v="3"/>
    <x v="38"/>
    <n v="34890.239999999998"/>
    <n v="28261.09"/>
    <n v="75"/>
    <n v="32"/>
  </r>
  <r>
    <x v="5"/>
    <s v="06-11-2016"/>
    <x v="3"/>
    <x v="31"/>
    <n v="16380"/>
    <n v="18345.599999999999"/>
    <n v="43"/>
    <n v="12"/>
  </r>
  <r>
    <x v="5"/>
    <s v="06-11-2016"/>
    <x v="3"/>
    <x v="33"/>
    <n v="5240.72"/>
    <n v="3825.73"/>
    <n v="4"/>
    <n v="4"/>
  </r>
  <r>
    <x v="5"/>
    <s v="06-11-2016"/>
    <x v="3"/>
    <x v="48"/>
    <n v="21450.52"/>
    <n v="24239.09"/>
    <n v="86"/>
    <n v="26"/>
  </r>
  <r>
    <x v="5"/>
    <s v="06-11-2016"/>
    <x v="4"/>
    <x v="39"/>
    <n v="24437.16"/>
    <n v="19549.73"/>
    <n v="46"/>
    <n v="18"/>
  </r>
  <r>
    <x v="5"/>
    <s v="06-11-2016"/>
    <x v="4"/>
    <x v="40"/>
    <n v="39264"/>
    <n v="39656.639999999999"/>
    <n v="106"/>
    <n v="50"/>
  </r>
  <r>
    <x v="5"/>
    <s v="06-11-2016"/>
    <x v="4"/>
    <x v="41"/>
    <n v="50734.32"/>
    <n v="45660.89"/>
    <n v="100"/>
    <n v="28"/>
  </r>
  <r>
    <x v="5"/>
    <s v="06-11-2016"/>
    <x v="4"/>
    <x v="42"/>
    <n v="62082.3"/>
    <n v="77602.880000000005"/>
    <n v="56"/>
    <n v="37"/>
  </r>
  <r>
    <x v="5"/>
    <s v="06-11-2016"/>
    <x v="4"/>
    <x v="43"/>
    <n v="25623.360000000001"/>
    <n v="24342.19"/>
    <n v="65"/>
    <n v="32"/>
  </r>
  <r>
    <x v="5"/>
    <s v="06-11-2016"/>
    <x v="4"/>
    <x v="44"/>
    <n v="27349.919999999998"/>
    <n v="34460.9"/>
    <n v="38"/>
    <n v="13"/>
  </r>
  <r>
    <x v="5"/>
    <s v="06-11-2016"/>
    <x v="4"/>
    <x v="50"/>
    <n v="51711"/>
    <n v="51711"/>
    <n v="66"/>
    <n v="30"/>
  </r>
  <r>
    <x v="5"/>
    <s v="06-11-2016"/>
    <x v="4"/>
    <x v="51"/>
    <n v="31724.91"/>
    <n v="28869.67"/>
    <n v="49"/>
    <n v="21"/>
  </r>
  <r>
    <x v="5"/>
    <s v="06-12-2016"/>
    <x v="0"/>
    <x v="0"/>
    <n v="49962.879999999997"/>
    <n v="41469.19"/>
    <n v="143"/>
    <n v="44"/>
  </r>
  <r>
    <x v="5"/>
    <s v="06-12-2016"/>
    <x v="0"/>
    <x v="2"/>
    <n v="105280.93"/>
    <n v="90541.6"/>
    <n v="183"/>
    <n v="71"/>
  </r>
  <r>
    <x v="5"/>
    <s v="06-12-2016"/>
    <x v="0"/>
    <x v="3"/>
    <n v="3890.9"/>
    <n v="3579.63"/>
    <n v="5"/>
    <n v="5"/>
  </r>
  <r>
    <x v="5"/>
    <s v="06-12-2016"/>
    <x v="1"/>
    <x v="4"/>
    <n v="100740.64"/>
    <n v="106785.08"/>
    <n v="137"/>
    <n v="74"/>
  </r>
  <r>
    <x v="5"/>
    <s v="06-12-2016"/>
    <x v="1"/>
    <x v="5"/>
    <n v="9489.48"/>
    <n v="6737.53"/>
    <n v="16"/>
    <n v="11"/>
  </r>
  <r>
    <x v="5"/>
    <s v="06-12-2016"/>
    <x v="1"/>
    <x v="6"/>
    <n v="15576"/>
    <n v="17756.64"/>
    <n v="37"/>
    <n v="15"/>
  </r>
  <r>
    <x v="5"/>
    <s v="06-12-2016"/>
    <x v="0"/>
    <x v="16"/>
    <n v="38116.980000000003"/>
    <n v="35829.96"/>
    <n v="73"/>
    <n v="31"/>
  </r>
  <r>
    <x v="5"/>
    <s v="06-12-2016"/>
    <x v="0"/>
    <x v="7"/>
    <n v="77492.460000000006"/>
    <n v="68193.36"/>
    <n v="296"/>
    <n v="51"/>
  </r>
  <r>
    <x v="5"/>
    <s v="06-12-2016"/>
    <x v="0"/>
    <x v="8"/>
    <n v="34099.199999999997"/>
    <n v="42283.01"/>
    <n v="112"/>
    <n v="20"/>
  </r>
  <r>
    <x v="5"/>
    <s v="06-12-2016"/>
    <x v="0"/>
    <x v="9"/>
    <n v="49644"/>
    <n v="61062.12"/>
    <n v="95"/>
    <n v="30"/>
  </r>
  <r>
    <x v="5"/>
    <s v="06-12-2016"/>
    <x v="0"/>
    <x v="0"/>
    <n v="10875.6"/>
    <n v="13159.48"/>
    <n v="38"/>
    <n v="12"/>
  </r>
  <r>
    <x v="5"/>
    <s v="06-12-2016"/>
    <x v="0"/>
    <x v="10"/>
    <n v="6570.72"/>
    <n v="4599.5"/>
    <n v="53"/>
    <n v="8"/>
  </r>
  <r>
    <x v="5"/>
    <s v="06-12-2016"/>
    <x v="0"/>
    <x v="11"/>
    <n v="14085"/>
    <n v="12958.2"/>
    <n v="37"/>
    <n v="9"/>
  </r>
  <r>
    <x v="5"/>
    <s v="06-12-2016"/>
    <x v="0"/>
    <x v="12"/>
    <n v="20097.439999999999"/>
    <n v="14269.18"/>
    <n v="63"/>
    <n v="19"/>
  </r>
  <r>
    <x v="5"/>
    <s v="06-12-2016"/>
    <x v="0"/>
    <x v="13"/>
    <n v="35112"/>
    <n v="35112"/>
    <n v="158"/>
    <n v="38"/>
  </r>
  <r>
    <x v="5"/>
    <s v="06-12-2016"/>
    <x v="1"/>
    <x v="14"/>
    <n v="21067.200000000001"/>
    <n v="14747.04"/>
    <n v="55"/>
    <n v="18"/>
  </r>
  <r>
    <x v="5"/>
    <s v="06-12-2016"/>
    <x v="0"/>
    <x v="15"/>
    <n v="65611.92"/>
    <n v="80702.66"/>
    <n v="160"/>
    <n v="44"/>
  </r>
  <r>
    <x v="5"/>
    <s v="06-12-2016"/>
    <x v="0"/>
    <x v="16"/>
    <n v="89511.12"/>
    <n v="86825.79"/>
    <n v="405"/>
    <n v="71"/>
  </r>
  <r>
    <x v="5"/>
    <s v="06-12-2016"/>
    <x v="1"/>
    <x v="4"/>
    <n v="11490.4"/>
    <n v="12294.73"/>
    <n v="43"/>
    <n v="10"/>
  </r>
  <r>
    <x v="5"/>
    <s v="06-12-2016"/>
    <x v="1"/>
    <x v="17"/>
    <n v="51120"/>
    <n v="53676"/>
    <n v="62"/>
    <n v="36"/>
  </r>
  <r>
    <x v="5"/>
    <s v="06-12-2016"/>
    <x v="1"/>
    <x v="18"/>
    <n v="34738.620000000003"/>
    <n v="34738.620000000003"/>
    <n v="52"/>
    <n v="21"/>
  </r>
  <r>
    <x v="5"/>
    <s v="06-12-2016"/>
    <x v="2"/>
    <x v="19"/>
    <n v="23030.28"/>
    <n v="16121.2"/>
    <n v="44"/>
    <n v="19"/>
  </r>
  <r>
    <x v="5"/>
    <s v="06-12-2016"/>
    <x v="1"/>
    <x v="17"/>
    <n v="7421.48"/>
    <n v="8905.7800000000007"/>
    <n v="16"/>
    <n v="4"/>
  </r>
  <r>
    <x v="5"/>
    <s v="06-12-2016"/>
    <x v="2"/>
    <x v="47"/>
    <n v="40571.519999999997"/>
    <n v="50308.68"/>
    <n v="86"/>
    <n v="34"/>
  </r>
  <r>
    <x v="5"/>
    <s v="06-12-2016"/>
    <x v="1"/>
    <x v="5"/>
    <n v="36472"/>
    <n v="27718.720000000001"/>
    <n v="91"/>
    <n v="25"/>
  </r>
  <r>
    <x v="5"/>
    <s v="06-12-2016"/>
    <x v="2"/>
    <x v="20"/>
    <n v="4231.08"/>
    <n v="4527.26"/>
    <n v="8"/>
    <n v="4"/>
  </r>
  <r>
    <x v="5"/>
    <s v="06-12-2016"/>
    <x v="1"/>
    <x v="6"/>
    <n v="22788"/>
    <n v="28257.119999999999"/>
    <n v="43"/>
    <n v="16"/>
  </r>
  <r>
    <x v="5"/>
    <s v="06-12-2016"/>
    <x v="2"/>
    <x v="21"/>
    <n v="91422.75"/>
    <n v="97822.34"/>
    <n v="216"/>
    <n v="75"/>
  </r>
  <r>
    <x v="5"/>
    <s v="06-12-2016"/>
    <x v="0"/>
    <x v="16"/>
    <n v="6726"/>
    <n v="8003.94"/>
    <n v="8"/>
    <n v="4"/>
  </r>
  <r>
    <x v="5"/>
    <s v="06-12-2016"/>
    <x v="2"/>
    <x v="22"/>
    <n v="32357"/>
    <n v="25885.599999999999"/>
    <n v="49"/>
    <n v="20"/>
  </r>
  <r>
    <x v="5"/>
    <s v="06-12-2016"/>
    <x v="2"/>
    <x v="23"/>
    <n v="103928.23"/>
    <n v="110163.92"/>
    <n v="134"/>
    <n v="53"/>
  </r>
  <r>
    <x v="5"/>
    <s v="06-12-2016"/>
    <x v="2"/>
    <x v="24"/>
    <n v="36745.279999999999"/>
    <n v="42991.98"/>
    <n v="56"/>
    <n v="26"/>
  </r>
  <r>
    <x v="5"/>
    <s v="06-12-2016"/>
    <x v="2"/>
    <x v="25"/>
    <n v="90965.16"/>
    <n v="104609.93"/>
    <n v="159"/>
    <n v="44"/>
  </r>
  <r>
    <x v="5"/>
    <s v="06-12-2016"/>
    <x v="2"/>
    <x v="26"/>
    <n v="26649"/>
    <n v="32778.269999999997"/>
    <n v="35"/>
    <n v="15"/>
  </r>
  <r>
    <x v="5"/>
    <s v="06-12-2016"/>
    <x v="2"/>
    <x v="46"/>
    <n v="23511.599999999999"/>
    <n v="28449.040000000001"/>
    <n v="78"/>
    <n v="21"/>
  </r>
  <r>
    <x v="5"/>
    <s v="06-12-2016"/>
    <x v="1"/>
    <x v="27"/>
    <n v="22209"/>
    <n v="15768.39"/>
    <n v="22"/>
    <n v="15"/>
  </r>
  <r>
    <x v="5"/>
    <s v="06-12-2016"/>
    <x v="1"/>
    <x v="28"/>
    <n v="45226.35"/>
    <n v="44774.09"/>
    <n v="102"/>
    <n v="45"/>
  </r>
  <r>
    <x v="5"/>
    <s v="06-12-2016"/>
    <x v="1"/>
    <x v="29"/>
    <n v="16387.25"/>
    <n v="18025.98"/>
    <n v="23"/>
    <n v="11"/>
  </r>
  <r>
    <x v="5"/>
    <s v="06-12-2016"/>
    <x v="1"/>
    <x v="30"/>
    <n v="9782.73"/>
    <n v="10663.18"/>
    <n v="13"/>
    <n v="9"/>
  </r>
  <r>
    <x v="5"/>
    <s v="06-12-2016"/>
    <x v="3"/>
    <x v="31"/>
    <n v="39634"/>
    <n v="48353.48"/>
    <n v="67"/>
    <n v="40"/>
  </r>
  <r>
    <x v="5"/>
    <s v="06-12-2016"/>
    <x v="3"/>
    <x v="32"/>
    <n v="55536.959999999999"/>
    <n v="56092.33"/>
    <n v="118"/>
    <n v="51"/>
  </r>
  <r>
    <x v="5"/>
    <s v="06-12-2016"/>
    <x v="3"/>
    <x v="33"/>
    <n v="41394.400000000001"/>
    <n v="35599.18"/>
    <n v="91"/>
    <n v="20"/>
  </r>
  <r>
    <x v="5"/>
    <s v="06-12-2016"/>
    <x v="3"/>
    <x v="45"/>
    <n v="11677.68"/>
    <n v="9342.14"/>
    <n v="32"/>
    <n v="12"/>
  </r>
  <r>
    <x v="5"/>
    <s v="06-12-2016"/>
    <x v="3"/>
    <x v="35"/>
    <n v="31808.7"/>
    <n v="34035.31"/>
    <n v="84"/>
    <n v="21"/>
  </r>
  <r>
    <x v="5"/>
    <s v="06-12-2016"/>
    <x v="3"/>
    <x v="36"/>
    <n v="29657.18"/>
    <n v="32919.47"/>
    <n v="23"/>
    <n v="17"/>
  </r>
  <r>
    <x v="5"/>
    <s v="06-12-2016"/>
    <x v="3"/>
    <x v="37"/>
    <n v="29720.76"/>
    <n v="24371.02"/>
    <n v="56"/>
    <n v="17"/>
  </r>
  <r>
    <x v="5"/>
    <s v="06-12-2016"/>
    <x v="3"/>
    <x v="38"/>
    <n v="74174.399999999994"/>
    <n v="86784.05"/>
    <n v="65"/>
    <n v="36"/>
  </r>
  <r>
    <x v="5"/>
    <s v="06-12-2016"/>
    <x v="3"/>
    <x v="31"/>
    <n v="7575.12"/>
    <n v="8862.89"/>
    <n v="20"/>
    <n v="8"/>
  </r>
  <r>
    <x v="5"/>
    <s v="06-12-2016"/>
    <x v="3"/>
    <x v="33"/>
    <n v="4287.3999999999996"/>
    <n v="4716.1400000000003"/>
    <n v="12"/>
    <n v="4"/>
  </r>
  <r>
    <x v="5"/>
    <s v="06-12-2016"/>
    <x v="3"/>
    <x v="48"/>
    <n v="46913.88"/>
    <n v="47852.160000000003"/>
    <n v="127"/>
    <n v="39"/>
  </r>
  <r>
    <x v="5"/>
    <s v="06-12-2016"/>
    <x v="4"/>
    <x v="39"/>
    <n v="28069.86"/>
    <n v="22175.19"/>
    <n v="45"/>
    <n v="21"/>
  </r>
  <r>
    <x v="5"/>
    <s v="06-12-2016"/>
    <x v="4"/>
    <x v="40"/>
    <n v="53264.959999999999"/>
    <n v="68179.149999999994"/>
    <n v="117"/>
    <n v="49"/>
  </r>
  <r>
    <x v="5"/>
    <s v="06-12-2016"/>
    <x v="4"/>
    <x v="41"/>
    <n v="31275.9"/>
    <n v="25333.48"/>
    <n v="73"/>
    <n v="19"/>
  </r>
  <r>
    <x v="5"/>
    <s v="06-12-2016"/>
    <x v="4"/>
    <x v="42"/>
    <n v="45184.04"/>
    <n v="43376.68"/>
    <n v="98"/>
    <n v="44"/>
  </r>
  <r>
    <x v="5"/>
    <s v="06-12-2016"/>
    <x v="4"/>
    <x v="43"/>
    <n v="47502.84"/>
    <n v="52253.120000000003"/>
    <n v="70"/>
    <n v="33"/>
  </r>
  <r>
    <x v="5"/>
    <s v="06-12-2016"/>
    <x v="4"/>
    <x v="44"/>
    <n v="24365.25"/>
    <n v="19004.900000000001"/>
    <n v="23"/>
    <n v="13"/>
  </r>
  <r>
    <x v="5"/>
    <s v="06-12-2016"/>
    <x v="4"/>
    <x v="50"/>
    <n v="26679.08"/>
    <n v="28279.82"/>
    <n v="47"/>
    <n v="23"/>
  </r>
  <r>
    <x v="5"/>
    <s v="06-12-2016"/>
    <x v="4"/>
    <x v="51"/>
    <n v="25798.5"/>
    <n v="18058.95"/>
    <n v="30"/>
    <n v="21"/>
  </r>
  <r>
    <x v="5"/>
    <s v="06-13-2016"/>
    <x v="0"/>
    <x v="0"/>
    <n v="29296.799999999999"/>
    <n v="22265.57"/>
    <n v="73"/>
    <n v="26"/>
  </r>
  <r>
    <x v="5"/>
    <s v="06-13-2016"/>
    <x v="0"/>
    <x v="2"/>
    <n v="125646.96"/>
    <n v="148263.41"/>
    <n v="222"/>
    <n v="82"/>
  </r>
  <r>
    <x v="5"/>
    <s v="06-13-2016"/>
    <x v="0"/>
    <x v="3"/>
    <n v="3097.64"/>
    <n v="2509.09"/>
    <n v="4"/>
    <n v="4"/>
  </r>
  <r>
    <x v="5"/>
    <s v="06-13-2016"/>
    <x v="1"/>
    <x v="4"/>
    <n v="86083.199999999997"/>
    <n v="110186.5"/>
    <n v="139"/>
    <n v="64"/>
  </r>
  <r>
    <x v="5"/>
    <s v="06-13-2016"/>
    <x v="1"/>
    <x v="6"/>
    <n v="18088.849999999999"/>
    <n v="22430.17"/>
    <n v="17"/>
    <n v="13"/>
  </r>
  <r>
    <x v="5"/>
    <s v="06-13-2016"/>
    <x v="0"/>
    <x v="16"/>
    <n v="23696.400000000001"/>
    <n v="28672.639999999999"/>
    <n v="50"/>
    <n v="26"/>
  </r>
  <r>
    <x v="5"/>
    <s v="06-13-2016"/>
    <x v="0"/>
    <x v="7"/>
    <n v="92899.76"/>
    <n v="102189.74"/>
    <n v="169"/>
    <n v="46"/>
  </r>
  <r>
    <x v="5"/>
    <s v="06-13-2016"/>
    <x v="0"/>
    <x v="8"/>
    <n v="28242.720000000001"/>
    <n v="24006.31"/>
    <n v="48"/>
    <n v="16"/>
  </r>
  <r>
    <x v="5"/>
    <s v="06-13-2016"/>
    <x v="0"/>
    <x v="9"/>
    <n v="32849.46"/>
    <n v="40404.839999999997"/>
    <n v="141"/>
    <n v="29"/>
  </r>
  <r>
    <x v="5"/>
    <s v="06-13-2016"/>
    <x v="0"/>
    <x v="0"/>
    <n v="16604.46"/>
    <n v="15940.28"/>
    <n v="37"/>
    <n v="9"/>
  </r>
  <r>
    <x v="5"/>
    <s v="06-13-2016"/>
    <x v="0"/>
    <x v="10"/>
    <n v="12002"/>
    <n v="14762.46"/>
    <n v="56"/>
    <n v="8"/>
  </r>
  <r>
    <x v="5"/>
    <s v="06-13-2016"/>
    <x v="0"/>
    <x v="11"/>
    <n v="8165"/>
    <n v="7185.2"/>
    <n v="21"/>
    <n v="5"/>
  </r>
  <r>
    <x v="5"/>
    <s v="06-13-2016"/>
    <x v="0"/>
    <x v="12"/>
    <n v="11838.48"/>
    <n v="13140.71"/>
    <n v="25"/>
    <n v="6"/>
  </r>
  <r>
    <x v="5"/>
    <s v="06-13-2016"/>
    <x v="0"/>
    <x v="13"/>
    <n v="23224.32"/>
    <n v="17882.73"/>
    <n v="77"/>
    <n v="27"/>
  </r>
  <r>
    <x v="5"/>
    <s v="06-13-2016"/>
    <x v="1"/>
    <x v="14"/>
    <n v="37442.160000000003"/>
    <n v="44556.17"/>
    <n v="46"/>
    <n v="19"/>
  </r>
  <r>
    <x v="5"/>
    <s v="06-13-2016"/>
    <x v="0"/>
    <x v="15"/>
    <n v="38306.839999999997"/>
    <n v="35242.29"/>
    <n v="76"/>
    <n v="26"/>
  </r>
  <r>
    <x v="5"/>
    <s v="06-13-2016"/>
    <x v="0"/>
    <x v="16"/>
    <n v="95867.46"/>
    <n v="123669.02"/>
    <n v="243"/>
    <n v="53"/>
  </r>
  <r>
    <x v="5"/>
    <s v="06-13-2016"/>
    <x v="1"/>
    <x v="4"/>
    <n v="9560.8799999999992"/>
    <n v="7648.7"/>
    <n v="30"/>
    <n v="7"/>
  </r>
  <r>
    <x v="5"/>
    <s v="06-13-2016"/>
    <x v="1"/>
    <x v="17"/>
    <n v="90073.62"/>
    <n v="69356.69"/>
    <n v="70"/>
    <n v="47"/>
  </r>
  <r>
    <x v="5"/>
    <s v="06-13-2016"/>
    <x v="1"/>
    <x v="18"/>
    <n v="12145.87"/>
    <n v="11174.2"/>
    <n v="19"/>
    <n v="11"/>
  </r>
  <r>
    <x v="5"/>
    <s v="06-13-2016"/>
    <x v="2"/>
    <x v="19"/>
    <n v="7675.2"/>
    <n v="9824.26"/>
    <n v="18"/>
    <n v="8"/>
  </r>
  <r>
    <x v="5"/>
    <s v="06-13-2016"/>
    <x v="1"/>
    <x v="17"/>
    <n v="4629.6000000000004"/>
    <n v="4768.49"/>
    <n v="18"/>
    <n v="4"/>
  </r>
  <r>
    <x v="5"/>
    <s v="06-13-2016"/>
    <x v="2"/>
    <x v="47"/>
    <n v="32141.919999999998"/>
    <n v="30856.240000000002"/>
    <n v="45"/>
    <n v="16"/>
  </r>
  <r>
    <x v="5"/>
    <s v="06-13-2016"/>
    <x v="1"/>
    <x v="5"/>
    <n v="14832.16"/>
    <n v="18540.2"/>
    <n v="65"/>
    <n v="14"/>
  </r>
  <r>
    <x v="5"/>
    <s v="06-13-2016"/>
    <x v="2"/>
    <x v="20"/>
    <n v="4678.5600000000004"/>
    <n v="4023.56"/>
    <n v="7"/>
    <n v="3"/>
  </r>
  <r>
    <x v="5"/>
    <s v="06-13-2016"/>
    <x v="1"/>
    <x v="6"/>
    <n v="7367.67"/>
    <n v="8914.8799999999992"/>
    <n v="44"/>
    <n v="9"/>
  </r>
  <r>
    <x v="5"/>
    <s v="06-13-2016"/>
    <x v="2"/>
    <x v="21"/>
    <n v="59598"/>
    <n v="45890.46"/>
    <n v="173"/>
    <n v="55"/>
  </r>
  <r>
    <x v="5"/>
    <s v="06-13-2016"/>
    <x v="0"/>
    <x v="16"/>
    <n v="4813.2"/>
    <n v="5823.97"/>
    <n v="5"/>
    <n v="3"/>
  </r>
  <r>
    <x v="5"/>
    <s v="06-13-2016"/>
    <x v="2"/>
    <x v="22"/>
    <n v="25811.52"/>
    <n v="32522.52"/>
    <n v="39"/>
    <n v="24"/>
  </r>
  <r>
    <x v="5"/>
    <s v="06-13-2016"/>
    <x v="2"/>
    <x v="49"/>
    <n v="0"/>
    <n v="0"/>
    <n v="0"/>
    <n v="0"/>
  </r>
  <r>
    <x v="5"/>
    <s v="06-13-2016"/>
    <x v="2"/>
    <x v="23"/>
    <n v="23116.94"/>
    <n v="22885.77"/>
    <n v="90"/>
    <n v="34"/>
  </r>
  <r>
    <x v="5"/>
    <s v="06-13-2016"/>
    <x v="2"/>
    <x v="24"/>
    <n v="40346.879999999997"/>
    <n v="48416.26"/>
    <n v="86"/>
    <n v="28"/>
  </r>
  <r>
    <x v="5"/>
    <s v="06-13-2016"/>
    <x v="2"/>
    <x v="25"/>
    <n v="40106.25"/>
    <n v="39705.19"/>
    <n v="94"/>
    <n v="25"/>
  </r>
  <r>
    <x v="5"/>
    <s v="06-13-2016"/>
    <x v="2"/>
    <x v="26"/>
    <n v="19237.2"/>
    <n v="20583.8"/>
    <n v="35"/>
    <n v="17"/>
  </r>
  <r>
    <x v="5"/>
    <s v="06-13-2016"/>
    <x v="2"/>
    <x v="46"/>
    <n v="20124"/>
    <n v="21935.16"/>
    <n v="59"/>
    <n v="15"/>
  </r>
  <r>
    <x v="5"/>
    <s v="06-13-2016"/>
    <x v="1"/>
    <x v="27"/>
    <n v="10814.04"/>
    <n v="7569.83"/>
    <n v="10"/>
    <n v="6"/>
  </r>
  <r>
    <x v="5"/>
    <s v="06-13-2016"/>
    <x v="1"/>
    <x v="28"/>
    <n v="14183.4"/>
    <n v="11772.22"/>
    <n v="51"/>
    <n v="22"/>
  </r>
  <r>
    <x v="5"/>
    <s v="06-13-2016"/>
    <x v="1"/>
    <x v="29"/>
    <n v="9753.24"/>
    <n v="8582.85"/>
    <n v="11"/>
    <n v="6"/>
  </r>
  <r>
    <x v="5"/>
    <s v="06-13-2016"/>
    <x v="1"/>
    <x v="30"/>
    <n v="2337.66"/>
    <n v="1659.74"/>
    <n v="4"/>
    <n v="2"/>
  </r>
  <r>
    <x v="5"/>
    <s v="06-13-2016"/>
    <x v="3"/>
    <x v="31"/>
    <n v="21518.46"/>
    <n v="16999.580000000002"/>
    <n v="53"/>
    <n v="27"/>
  </r>
  <r>
    <x v="5"/>
    <s v="06-13-2016"/>
    <x v="3"/>
    <x v="32"/>
    <n v="29633.65"/>
    <n v="30522.66"/>
    <n v="50"/>
    <n v="29"/>
  </r>
  <r>
    <x v="5"/>
    <s v="06-13-2016"/>
    <x v="3"/>
    <x v="33"/>
    <n v="19683.72"/>
    <n v="17518.509999999998"/>
    <n v="34"/>
    <n v="12"/>
  </r>
  <r>
    <x v="5"/>
    <s v="06-13-2016"/>
    <x v="3"/>
    <x v="35"/>
    <n v="13380.12"/>
    <n v="13380.12"/>
    <n v="40"/>
    <n v="13"/>
  </r>
  <r>
    <x v="5"/>
    <s v="06-13-2016"/>
    <x v="3"/>
    <x v="36"/>
    <n v="16653.12"/>
    <n v="18151.900000000001"/>
    <n v="11"/>
    <n v="11"/>
  </r>
  <r>
    <x v="5"/>
    <s v="06-13-2016"/>
    <x v="3"/>
    <x v="37"/>
    <n v="7501.41"/>
    <n v="7651.44"/>
    <n v="25"/>
    <n v="7"/>
  </r>
  <r>
    <x v="5"/>
    <s v="06-13-2016"/>
    <x v="3"/>
    <x v="38"/>
    <n v="18533.400000000001"/>
    <n v="13344.05"/>
    <n v="22"/>
    <n v="12"/>
  </r>
  <r>
    <x v="5"/>
    <s v="06-13-2016"/>
    <x v="3"/>
    <x v="31"/>
    <n v="9886.4"/>
    <n v="7513.66"/>
    <n v="25"/>
    <n v="8"/>
  </r>
  <r>
    <x v="5"/>
    <s v="06-13-2016"/>
    <x v="3"/>
    <x v="33"/>
    <n v="1449.32"/>
    <n v="1246.42"/>
    <n v="0"/>
    <n v="1"/>
  </r>
  <r>
    <x v="5"/>
    <s v="06-13-2016"/>
    <x v="3"/>
    <x v="48"/>
    <n v="33405"/>
    <n v="31066.65"/>
    <n v="52"/>
    <n v="17"/>
  </r>
  <r>
    <x v="5"/>
    <s v="06-13-2016"/>
    <x v="4"/>
    <x v="39"/>
    <n v="15206.4"/>
    <n v="18703.87"/>
    <n v="21"/>
    <n v="12"/>
  </r>
  <r>
    <x v="5"/>
    <s v="06-13-2016"/>
    <x v="4"/>
    <x v="40"/>
    <n v="19012"/>
    <n v="21673.68"/>
    <n v="37"/>
    <n v="16"/>
  </r>
  <r>
    <x v="5"/>
    <s v="06-13-2016"/>
    <x v="4"/>
    <x v="41"/>
    <n v="11927.4"/>
    <n v="10376.84"/>
    <n v="24"/>
    <n v="6"/>
  </r>
  <r>
    <x v="5"/>
    <s v="06-13-2016"/>
    <x v="4"/>
    <x v="42"/>
    <n v="24372"/>
    <n v="24372"/>
    <n v="30"/>
    <n v="18"/>
  </r>
  <r>
    <x v="5"/>
    <s v="06-13-2016"/>
    <x v="4"/>
    <x v="43"/>
    <n v="15705"/>
    <n v="14762.7"/>
    <n v="18"/>
    <n v="12"/>
  </r>
  <r>
    <x v="5"/>
    <s v="06-13-2016"/>
    <x v="4"/>
    <x v="44"/>
    <n v="8656.5"/>
    <n v="9522.15"/>
    <n v="9"/>
    <n v="5"/>
  </r>
  <r>
    <x v="5"/>
    <s v="06-13-2016"/>
    <x v="4"/>
    <x v="50"/>
    <n v="24695.1"/>
    <n v="29634.12"/>
    <n v="32"/>
    <n v="18"/>
  </r>
  <r>
    <x v="5"/>
    <s v="06-13-2016"/>
    <x v="4"/>
    <x v="51"/>
    <n v="18385.099999999999"/>
    <n v="13604.97"/>
    <n v="12"/>
    <n v="10"/>
  </r>
  <r>
    <x v="5"/>
    <s v="06-14-2016"/>
    <x v="0"/>
    <x v="0"/>
    <n v="26191.9"/>
    <n v="22525.03"/>
    <n v="109"/>
    <n v="31"/>
  </r>
  <r>
    <x v="5"/>
    <s v="06-14-2016"/>
    <x v="0"/>
    <x v="2"/>
    <n v="84676.9"/>
    <n v="74515.67"/>
    <n v="176"/>
    <n v="77"/>
  </r>
  <r>
    <x v="5"/>
    <s v="06-14-2016"/>
    <x v="0"/>
    <x v="3"/>
    <n v="8881"/>
    <n v="7726.47"/>
    <n v="5"/>
    <n v="5"/>
  </r>
  <r>
    <x v="5"/>
    <s v="06-14-2016"/>
    <x v="1"/>
    <x v="4"/>
    <n v="120060"/>
    <n v="120060"/>
    <n v="202"/>
    <n v="87"/>
  </r>
  <r>
    <x v="5"/>
    <s v="06-14-2016"/>
    <x v="1"/>
    <x v="5"/>
    <n v="10800"/>
    <n v="8316"/>
    <n v="24"/>
    <n v="10"/>
  </r>
  <r>
    <x v="5"/>
    <s v="06-14-2016"/>
    <x v="1"/>
    <x v="6"/>
    <n v="16305.9"/>
    <n v="18262.61"/>
    <n v="17"/>
    <n v="13"/>
  </r>
  <r>
    <x v="5"/>
    <s v="06-14-2016"/>
    <x v="0"/>
    <x v="16"/>
    <n v="34599.9"/>
    <n v="44287.87"/>
    <n v="57"/>
    <n v="30"/>
  </r>
  <r>
    <x v="5"/>
    <s v="06-14-2016"/>
    <x v="0"/>
    <x v="7"/>
    <n v="32953.480000000003"/>
    <n v="38885.11"/>
    <n v="242"/>
    <n v="46"/>
  </r>
  <r>
    <x v="5"/>
    <s v="06-14-2016"/>
    <x v="0"/>
    <x v="8"/>
    <n v="14543.64"/>
    <n v="16288.88"/>
    <n v="33"/>
    <n v="12"/>
  </r>
  <r>
    <x v="5"/>
    <s v="06-14-2016"/>
    <x v="0"/>
    <x v="9"/>
    <n v="32072.04"/>
    <n v="30147.72"/>
    <n v="121"/>
    <n v="33"/>
  </r>
  <r>
    <x v="5"/>
    <s v="06-14-2016"/>
    <x v="0"/>
    <x v="0"/>
    <n v="17376.38"/>
    <n v="14596.16"/>
    <n v="44"/>
    <n v="14"/>
  </r>
  <r>
    <x v="5"/>
    <s v="06-14-2016"/>
    <x v="0"/>
    <x v="10"/>
    <n v="14632.8"/>
    <n v="13023.19"/>
    <n v="49"/>
    <n v="13"/>
  </r>
  <r>
    <x v="5"/>
    <s v="06-14-2016"/>
    <x v="0"/>
    <x v="11"/>
    <n v="6801.84"/>
    <n v="7209.95"/>
    <n v="10"/>
    <n v="4"/>
  </r>
  <r>
    <x v="5"/>
    <s v="06-14-2016"/>
    <x v="0"/>
    <x v="12"/>
    <n v="19822"/>
    <n v="15659.38"/>
    <n v="32"/>
    <n v="10"/>
  </r>
  <r>
    <x v="5"/>
    <s v="06-14-2016"/>
    <x v="0"/>
    <x v="13"/>
    <n v="43221.599999999999"/>
    <n v="47975.98"/>
    <n v="134"/>
    <n v="36"/>
  </r>
  <r>
    <x v="5"/>
    <s v="06-14-2016"/>
    <x v="1"/>
    <x v="14"/>
    <n v="12465.09"/>
    <n v="15581.36"/>
    <n v="28"/>
    <n v="9"/>
  </r>
  <r>
    <x v="5"/>
    <s v="06-14-2016"/>
    <x v="0"/>
    <x v="15"/>
    <n v="24525.119999999999"/>
    <n v="20601.099999999999"/>
    <n v="55"/>
    <n v="24"/>
  </r>
  <r>
    <x v="5"/>
    <s v="06-14-2016"/>
    <x v="0"/>
    <x v="16"/>
    <n v="85802.2"/>
    <n v="100388.57"/>
    <n v="168"/>
    <n v="43"/>
  </r>
  <r>
    <x v="5"/>
    <s v="06-14-2016"/>
    <x v="1"/>
    <x v="4"/>
    <n v="5253"/>
    <n v="4307.46"/>
    <n v="15"/>
    <n v="5"/>
  </r>
  <r>
    <x v="5"/>
    <s v="06-14-2016"/>
    <x v="1"/>
    <x v="17"/>
    <n v="118704.78"/>
    <n v="132949.35"/>
    <n v="90"/>
    <n v="61"/>
  </r>
  <r>
    <x v="5"/>
    <s v="06-14-2016"/>
    <x v="1"/>
    <x v="18"/>
    <n v="18681.84"/>
    <n v="15879.56"/>
    <n v="16"/>
    <n v="9"/>
  </r>
  <r>
    <x v="5"/>
    <s v="06-14-2016"/>
    <x v="2"/>
    <x v="19"/>
    <n v="16648.919999999998"/>
    <n v="14817.54"/>
    <n v="54"/>
    <n v="18"/>
  </r>
  <r>
    <x v="5"/>
    <s v="06-14-2016"/>
    <x v="1"/>
    <x v="17"/>
    <n v="17805.150000000001"/>
    <n v="14422.17"/>
    <n v="53"/>
    <n v="9"/>
  </r>
  <r>
    <x v="5"/>
    <s v="06-14-2016"/>
    <x v="2"/>
    <x v="47"/>
    <n v="28469.759999999998"/>
    <n v="26761.57"/>
    <n v="80"/>
    <n v="24"/>
  </r>
  <r>
    <x v="5"/>
    <s v="06-14-2016"/>
    <x v="1"/>
    <x v="5"/>
    <n v="23833.98"/>
    <n v="26217.38"/>
    <n v="124"/>
    <n v="23"/>
  </r>
  <r>
    <x v="5"/>
    <s v="06-14-2016"/>
    <x v="2"/>
    <x v="20"/>
    <n v="1426.32"/>
    <n v="1340.74"/>
    <n v="2"/>
    <n v="2"/>
  </r>
  <r>
    <x v="5"/>
    <s v="06-14-2016"/>
    <x v="1"/>
    <x v="6"/>
    <n v="22441.64"/>
    <n v="16831.23"/>
    <n v="37"/>
    <n v="13"/>
  </r>
  <r>
    <x v="5"/>
    <s v="06-14-2016"/>
    <x v="2"/>
    <x v="21"/>
    <n v="131741.60999999999"/>
    <n v="93536.54"/>
    <n v="179"/>
    <n v="77"/>
  </r>
  <r>
    <x v="5"/>
    <s v="06-14-2016"/>
    <x v="0"/>
    <x v="16"/>
    <n v="4383.6000000000004"/>
    <n v="5479.5"/>
    <n v="9"/>
    <n v="5"/>
  </r>
  <r>
    <x v="5"/>
    <s v="06-14-2016"/>
    <x v="2"/>
    <x v="22"/>
    <n v="23820"/>
    <n v="20961.599999999999"/>
    <n v="40"/>
    <n v="25"/>
  </r>
  <r>
    <x v="5"/>
    <s v="06-14-2016"/>
    <x v="2"/>
    <x v="49"/>
    <n v="1388.52"/>
    <n v="1332.98"/>
    <n v="1"/>
    <n v="1"/>
  </r>
  <r>
    <x v="5"/>
    <s v="06-14-2016"/>
    <x v="2"/>
    <x v="23"/>
    <n v="95367.78"/>
    <n v="118256.05"/>
    <n v="109"/>
    <n v="54"/>
  </r>
  <r>
    <x v="5"/>
    <s v="06-14-2016"/>
    <x v="2"/>
    <x v="24"/>
    <n v="18932.13"/>
    <n v="15335.03"/>
    <n v="68"/>
    <n v="21"/>
  </r>
  <r>
    <x v="5"/>
    <s v="06-14-2016"/>
    <x v="2"/>
    <x v="25"/>
    <n v="33605.550000000003"/>
    <n v="42342.99"/>
    <n v="115"/>
    <n v="33"/>
  </r>
  <r>
    <x v="5"/>
    <s v="06-14-2016"/>
    <x v="2"/>
    <x v="26"/>
    <n v="10507.7"/>
    <n v="11558.47"/>
    <n v="15"/>
    <n v="7"/>
  </r>
  <r>
    <x v="5"/>
    <s v="06-14-2016"/>
    <x v="2"/>
    <x v="46"/>
    <n v="25155"/>
    <n v="22639.5"/>
    <n v="93"/>
    <n v="18"/>
  </r>
  <r>
    <x v="5"/>
    <s v="06-14-2016"/>
    <x v="1"/>
    <x v="27"/>
    <n v="8800"/>
    <n v="11176"/>
    <n v="8"/>
    <n v="5"/>
  </r>
  <r>
    <x v="5"/>
    <s v="06-14-2016"/>
    <x v="1"/>
    <x v="28"/>
    <n v="31137.96"/>
    <n v="33940.379999999997"/>
    <n v="50"/>
    <n v="21"/>
  </r>
  <r>
    <x v="5"/>
    <s v="06-14-2016"/>
    <x v="1"/>
    <x v="29"/>
    <n v="5927.4"/>
    <n v="5868.13"/>
    <n v="44"/>
    <n v="10"/>
  </r>
  <r>
    <x v="5"/>
    <s v="06-14-2016"/>
    <x v="1"/>
    <x v="30"/>
    <n v="3489.4"/>
    <n v="2442.58"/>
    <n v="10"/>
    <n v="4"/>
  </r>
  <r>
    <x v="5"/>
    <s v="06-14-2016"/>
    <x v="3"/>
    <x v="31"/>
    <n v="39698.400000000001"/>
    <n v="30964.75"/>
    <n v="56"/>
    <n v="24"/>
  </r>
  <r>
    <x v="5"/>
    <s v="06-14-2016"/>
    <x v="3"/>
    <x v="32"/>
    <n v="18460.8"/>
    <n v="13845.6"/>
    <n v="27"/>
    <n v="20"/>
  </r>
  <r>
    <x v="5"/>
    <s v="06-14-2016"/>
    <x v="3"/>
    <x v="33"/>
    <n v="6156"/>
    <n v="7633.44"/>
    <n v="78"/>
    <n v="8"/>
  </r>
  <r>
    <x v="5"/>
    <s v="06-14-2016"/>
    <x v="3"/>
    <x v="35"/>
    <n v="28459.53"/>
    <n v="32728.46"/>
    <n v="45"/>
    <n v="19"/>
  </r>
  <r>
    <x v="5"/>
    <s v="06-14-2016"/>
    <x v="3"/>
    <x v="36"/>
    <n v="5269.67"/>
    <n v="3899.56"/>
    <n v="10"/>
    <n v="7"/>
  </r>
  <r>
    <x v="5"/>
    <s v="06-14-2016"/>
    <x v="3"/>
    <x v="37"/>
    <n v="27024.2"/>
    <n v="24592.02"/>
    <n v="67"/>
    <n v="14"/>
  </r>
  <r>
    <x v="5"/>
    <s v="06-14-2016"/>
    <x v="3"/>
    <x v="38"/>
    <n v="5796.96"/>
    <n v="5970.87"/>
    <n v="7"/>
    <n v="8"/>
  </r>
  <r>
    <x v="5"/>
    <s v="06-14-2016"/>
    <x v="3"/>
    <x v="31"/>
    <n v="9949.7999999999993"/>
    <n v="10248.290000000001"/>
    <n v="13"/>
    <n v="6"/>
  </r>
  <r>
    <x v="5"/>
    <s v="06-14-2016"/>
    <x v="3"/>
    <x v="33"/>
    <n v="924.12"/>
    <n v="1127.43"/>
    <n v="1"/>
    <n v="1"/>
  </r>
  <r>
    <x v="5"/>
    <s v="06-14-2016"/>
    <x v="3"/>
    <x v="48"/>
    <n v="31472.98"/>
    <n v="26752.03"/>
    <n v="74"/>
    <n v="22"/>
  </r>
  <r>
    <x v="5"/>
    <s v="06-14-2016"/>
    <x v="4"/>
    <x v="39"/>
    <n v="10273.25"/>
    <n v="9759.59"/>
    <n v="11"/>
    <n v="5"/>
  </r>
  <r>
    <x v="5"/>
    <s v="06-14-2016"/>
    <x v="4"/>
    <x v="40"/>
    <n v="21406"/>
    <n v="20977.88"/>
    <n v="48"/>
    <n v="25"/>
  </r>
  <r>
    <x v="5"/>
    <s v="06-14-2016"/>
    <x v="4"/>
    <x v="41"/>
    <n v="14968.65"/>
    <n v="18561.13"/>
    <n v="48"/>
    <n v="15"/>
  </r>
  <r>
    <x v="5"/>
    <s v="06-14-2016"/>
    <x v="4"/>
    <x v="42"/>
    <n v="48172.800000000003"/>
    <n v="60697.73"/>
    <n v="46"/>
    <n v="24"/>
  </r>
  <r>
    <x v="5"/>
    <s v="06-14-2016"/>
    <x v="4"/>
    <x v="43"/>
    <n v="17207.400000000001"/>
    <n v="12561.4"/>
    <n v="29"/>
    <n v="17"/>
  </r>
  <r>
    <x v="5"/>
    <s v="06-14-2016"/>
    <x v="4"/>
    <x v="44"/>
    <n v="4668.3"/>
    <n v="4341.5200000000004"/>
    <n v="13"/>
    <n v="7"/>
  </r>
  <r>
    <x v="5"/>
    <s v="06-14-2016"/>
    <x v="4"/>
    <x v="50"/>
    <n v="18663.7"/>
    <n v="21276.62"/>
    <n v="41"/>
    <n v="19"/>
  </r>
  <r>
    <x v="5"/>
    <s v="06-14-2016"/>
    <x v="4"/>
    <x v="51"/>
    <n v="34596.720000000001"/>
    <n v="35980.589999999997"/>
    <n v="31"/>
    <n v="19"/>
  </r>
  <r>
    <x v="5"/>
    <s v="06-15-2016"/>
    <x v="0"/>
    <x v="0"/>
    <n v="41217.120000000003"/>
    <n v="35034.550000000003"/>
    <n v="113"/>
    <n v="28"/>
  </r>
  <r>
    <x v="5"/>
    <s v="06-15-2016"/>
    <x v="0"/>
    <x v="2"/>
    <n v="58721.52"/>
    <n v="41692.28"/>
    <n v="148"/>
    <n v="59"/>
  </r>
  <r>
    <x v="5"/>
    <s v="06-15-2016"/>
    <x v="0"/>
    <x v="3"/>
    <n v="7651.84"/>
    <n v="6657.1"/>
    <n v="10"/>
    <n v="7"/>
  </r>
  <r>
    <x v="5"/>
    <s v="06-15-2016"/>
    <x v="1"/>
    <x v="4"/>
    <n v="137431.79999999999"/>
    <n v="109945.44"/>
    <n v="150"/>
    <n v="66"/>
  </r>
  <r>
    <x v="5"/>
    <s v="06-15-2016"/>
    <x v="1"/>
    <x v="5"/>
    <n v="14511.72"/>
    <n v="10448.44"/>
    <n v="15"/>
    <n v="12"/>
  </r>
  <r>
    <x v="5"/>
    <s v="06-15-2016"/>
    <x v="1"/>
    <x v="6"/>
    <n v="23133.599999999999"/>
    <n v="28454.33"/>
    <n v="32"/>
    <n v="17"/>
  </r>
  <r>
    <x v="5"/>
    <s v="06-15-2016"/>
    <x v="0"/>
    <x v="16"/>
    <n v="24968.57"/>
    <n v="32209.46"/>
    <n v="41"/>
    <n v="23"/>
  </r>
  <r>
    <x v="5"/>
    <s v="06-15-2016"/>
    <x v="0"/>
    <x v="7"/>
    <n v="55518.75"/>
    <n v="44970.19"/>
    <n v="220"/>
    <n v="45"/>
  </r>
  <r>
    <x v="5"/>
    <s v="06-15-2016"/>
    <x v="0"/>
    <x v="8"/>
    <n v="21598.5"/>
    <n v="19870.62"/>
    <n v="40"/>
    <n v="11"/>
  </r>
  <r>
    <x v="5"/>
    <s v="06-15-2016"/>
    <x v="0"/>
    <x v="9"/>
    <n v="50916.25"/>
    <n v="56007.88"/>
    <n v="96"/>
    <n v="25"/>
  </r>
  <r>
    <x v="5"/>
    <s v="06-15-2016"/>
    <x v="0"/>
    <x v="0"/>
    <n v="11557.5"/>
    <n v="14100.15"/>
    <n v="22"/>
    <n v="10"/>
  </r>
  <r>
    <x v="5"/>
    <s v="06-15-2016"/>
    <x v="0"/>
    <x v="10"/>
    <n v="15144"/>
    <n v="12418.08"/>
    <n v="32"/>
    <n v="8"/>
  </r>
  <r>
    <x v="5"/>
    <s v="06-15-2016"/>
    <x v="0"/>
    <x v="11"/>
    <n v="3296"/>
    <n v="3065.28"/>
    <n v="7"/>
    <n v="4"/>
  </r>
  <r>
    <x v="5"/>
    <s v="06-15-2016"/>
    <x v="0"/>
    <x v="12"/>
    <n v="19874.400000000001"/>
    <n v="25439.23"/>
    <n v="41"/>
    <n v="10"/>
  </r>
  <r>
    <x v="5"/>
    <s v="06-15-2016"/>
    <x v="0"/>
    <x v="13"/>
    <n v="41012.46"/>
    <n v="30349.22"/>
    <n v="100"/>
    <n v="27"/>
  </r>
  <r>
    <x v="5"/>
    <s v="06-15-2016"/>
    <x v="1"/>
    <x v="14"/>
    <n v="20236.8"/>
    <n v="21653.38"/>
    <n v="48"/>
    <n v="17"/>
  </r>
  <r>
    <x v="5"/>
    <s v="06-15-2016"/>
    <x v="0"/>
    <x v="15"/>
    <n v="36319.919999999998"/>
    <n v="31598.33"/>
    <n v="66"/>
    <n v="28"/>
  </r>
  <r>
    <x v="5"/>
    <s v="06-15-2016"/>
    <x v="0"/>
    <x v="16"/>
    <n v="97286.28"/>
    <n v="90476.24"/>
    <n v="176"/>
    <n v="42"/>
  </r>
  <r>
    <x v="5"/>
    <s v="06-15-2016"/>
    <x v="1"/>
    <x v="4"/>
    <n v="14076"/>
    <n v="18298.8"/>
    <n v="32"/>
    <n v="9"/>
  </r>
  <r>
    <x v="5"/>
    <s v="06-15-2016"/>
    <x v="1"/>
    <x v="17"/>
    <n v="50019.839999999997"/>
    <n v="60023.81"/>
    <n v="71"/>
    <n v="39"/>
  </r>
  <r>
    <x v="5"/>
    <s v="06-15-2016"/>
    <x v="1"/>
    <x v="18"/>
    <n v="12730.96"/>
    <n v="10057.459999999999"/>
    <n v="29"/>
    <n v="11"/>
  </r>
  <r>
    <x v="5"/>
    <s v="06-15-2016"/>
    <x v="2"/>
    <x v="19"/>
    <n v="16436.52"/>
    <n v="14299.77"/>
    <n v="54"/>
    <n v="19"/>
  </r>
  <r>
    <x v="5"/>
    <s v="06-15-2016"/>
    <x v="1"/>
    <x v="17"/>
    <n v="9535.32"/>
    <n v="8677.14"/>
    <n v="19"/>
    <n v="6"/>
  </r>
  <r>
    <x v="5"/>
    <s v="06-15-2016"/>
    <x v="2"/>
    <x v="47"/>
    <n v="19147.5"/>
    <n v="14360.63"/>
    <n v="47"/>
    <n v="18"/>
  </r>
  <r>
    <x v="5"/>
    <s v="06-15-2016"/>
    <x v="1"/>
    <x v="5"/>
    <n v="14592"/>
    <n v="10798.08"/>
    <n v="81"/>
    <n v="12"/>
  </r>
  <r>
    <x v="5"/>
    <s v="06-15-2016"/>
    <x v="2"/>
    <x v="20"/>
    <n v="7781.2"/>
    <n v="9648.69"/>
    <n v="8"/>
    <n v="5"/>
  </r>
  <r>
    <x v="5"/>
    <s v="06-15-2016"/>
    <x v="1"/>
    <x v="6"/>
    <n v="9255.61"/>
    <n v="10458.84"/>
    <n v="37"/>
    <n v="7"/>
  </r>
  <r>
    <x v="5"/>
    <s v="06-15-2016"/>
    <x v="2"/>
    <x v="21"/>
    <n v="68208"/>
    <n v="83213.759999999995"/>
    <n v="147"/>
    <n v="58"/>
  </r>
  <r>
    <x v="5"/>
    <s v="06-15-2016"/>
    <x v="0"/>
    <x v="16"/>
    <n v="7084.8"/>
    <n v="8289.2199999999993"/>
    <n v="14"/>
    <n v="6"/>
  </r>
  <r>
    <x v="5"/>
    <s v="06-15-2016"/>
    <x v="2"/>
    <x v="22"/>
    <n v="42254.52"/>
    <n v="51127.97"/>
    <n v="32"/>
    <n v="22"/>
  </r>
  <r>
    <x v="5"/>
    <s v="06-15-2016"/>
    <x v="2"/>
    <x v="49"/>
    <n v="0"/>
    <n v="0"/>
    <n v="0"/>
    <n v="0"/>
  </r>
  <r>
    <x v="5"/>
    <s v="06-15-2016"/>
    <x v="2"/>
    <x v="23"/>
    <n v="64045.8"/>
    <n v="81978.62"/>
    <n v="135"/>
    <n v="42"/>
  </r>
  <r>
    <x v="5"/>
    <s v="06-15-2016"/>
    <x v="2"/>
    <x v="24"/>
    <n v="32646.880000000001"/>
    <n v="31014.54"/>
    <n v="100"/>
    <n v="28"/>
  </r>
  <r>
    <x v="5"/>
    <s v="06-15-2016"/>
    <x v="2"/>
    <x v="25"/>
    <n v="17607.599999999999"/>
    <n v="12325.32"/>
    <n v="62"/>
    <n v="24"/>
  </r>
  <r>
    <x v="5"/>
    <s v="06-15-2016"/>
    <x v="2"/>
    <x v="26"/>
    <n v="28561.65"/>
    <n v="28276.03"/>
    <n v="35"/>
    <n v="15"/>
  </r>
  <r>
    <x v="5"/>
    <s v="06-15-2016"/>
    <x v="2"/>
    <x v="46"/>
    <n v="17545.02"/>
    <n v="12807.86"/>
    <n v="75"/>
    <n v="17"/>
  </r>
  <r>
    <x v="5"/>
    <s v="06-15-2016"/>
    <x v="1"/>
    <x v="27"/>
    <n v="7058.88"/>
    <n v="6141.23"/>
    <n v="15"/>
    <n v="8"/>
  </r>
  <r>
    <x v="5"/>
    <s v="06-15-2016"/>
    <x v="1"/>
    <x v="28"/>
    <n v="12684"/>
    <n v="9766.68"/>
    <n v="32"/>
    <n v="16"/>
  </r>
  <r>
    <x v="5"/>
    <s v="06-15-2016"/>
    <x v="1"/>
    <x v="29"/>
    <n v="5892.56"/>
    <n v="5421.16"/>
    <n v="15"/>
    <n v="8"/>
  </r>
  <r>
    <x v="5"/>
    <s v="06-15-2016"/>
    <x v="1"/>
    <x v="30"/>
    <n v="7857.72"/>
    <n v="7779.14"/>
    <n v="21"/>
    <n v="9"/>
  </r>
  <r>
    <x v="5"/>
    <s v="06-15-2016"/>
    <x v="3"/>
    <x v="31"/>
    <n v="21677.38"/>
    <n v="28180.59"/>
    <n v="35"/>
    <n v="17"/>
  </r>
  <r>
    <x v="5"/>
    <s v="06-15-2016"/>
    <x v="3"/>
    <x v="32"/>
    <n v="29786.400000000001"/>
    <n v="33658.629999999997"/>
    <n v="48"/>
    <n v="28"/>
  </r>
  <r>
    <x v="5"/>
    <s v="06-15-2016"/>
    <x v="3"/>
    <x v="33"/>
    <n v="9536.4"/>
    <n v="10299.31"/>
    <n v="37"/>
    <n v="9"/>
  </r>
  <r>
    <x v="5"/>
    <s v="06-15-2016"/>
    <x v="3"/>
    <x v="45"/>
    <n v="4291.3999999999996"/>
    <n v="3132.72"/>
    <n v="10"/>
    <n v="5"/>
  </r>
  <r>
    <x v="5"/>
    <s v="06-15-2016"/>
    <x v="3"/>
    <x v="35"/>
    <n v="14731.2"/>
    <n v="17382.82"/>
    <n v="27"/>
    <n v="9"/>
  </r>
  <r>
    <x v="5"/>
    <s v="06-15-2016"/>
    <x v="3"/>
    <x v="36"/>
    <n v="14993.91"/>
    <n v="16493.3"/>
    <n v="11"/>
    <n v="9"/>
  </r>
  <r>
    <x v="5"/>
    <s v="06-15-2016"/>
    <x v="3"/>
    <x v="37"/>
    <n v="17227.2"/>
    <n v="12575.86"/>
    <n v="34"/>
    <n v="8"/>
  </r>
  <r>
    <x v="5"/>
    <s v="06-15-2016"/>
    <x v="3"/>
    <x v="38"/>
    <n v="18941.23"/>
    <n v="22918.89"/>
    <n v="16"/>
    <n v="11"/>
  </r>
  <r>
    <x v="5"/>
    <s v="06-15-2016"/>
    <x v="3"/>
    <x v="31"/>
    <n v="4167.84"/>
    <n v="3792.73"/>
    <n v="14"/>
    <n v="6"/>
  </r>
  <r>
    <x v="5"/>
    <s v="06-15-2016"/>
    <x v="3"/>
    <x v="33"/>
    <n v="2008.96"/>
    <n v="2571.4699999999998"/>
    <n v="8"/>
    <n v="2"/>
  </r>
  <r>
    <x v="5"/>
    <s v="06-15-2016"/>
    <x v="3"/>
    <x v="48"/>
    <n v="18872.7"/>
    <n v="13210.89"/>
    <n v="77"/>
    <n v="22"/>
  </r>
  <r>
    <x v="5"/>
    <s v="06-15-2016"/>
    <x v="4"/>
    <x v="39"/>
    <n v="6182.4"/>
    <n v="6120.58"/>
    <n v="15"/>
    <n v="8"/>
  </r>
  <r>
    <x v="5"/>
    <s v="06-15-2016"/>
    <x v="4"/>
    <x v="40"/>
    <n v="24233.200000000001"/>
    <n v="29806.84"/>
    <n v="43"/>
    <n v="20"/>
  </r>
  <r>
    <x v="5"/>
    <s v="06-15-2016"/>
    <x v="4"/>
    <x v="41"/>
    <n v="12904.32"/>
    <n v="16388.490000000002"/>
    <n v="31"/>
    <n v="11"/>
  </r>
  <r>
    <x v="5"/>
    <s v="06-15-2016"/>
    <x v="4"/>
    <x v="42"/>
    <n v="36648.15"/>
    <n v="38114.080000000002"/>
    <n v="39"/>
    <n v="19"/>
  </r>
  <r>
    <x v="5"/>
    <s v="06-15-2016"/>
    <x v="4"/>
    <x v="43"/>
    <n v="12776.4"/>
    <n v="14948.39"/>
    <n v="19"/>
    <n v="14"/>
  </r>
  <r>
    <x v="5"/>
    <s v="06-15-2016"/>
    <x v="4"/>
    <x v="44"/>
    <n v="13167"/>
    <n v="14483.7"/>
    <n v="15"/>
    <n v="7"/>
  </r>
  <r>
    <x v="5"/>
    <s v="06-15-2016"/>
    <x v="4"/>
    <x v="50"/>
    <n v="24904.32"/>
    <n v="30632.31"/>
    <n v="23"/>
    <n v="16"/>
  </r>
  <r>
    <x v="5"/>
    <s v="06-15-2016"/>
    <x v="4"/>
    <x v="51"/>
    <n v="8464.5"/>
    <n v="10749.92"/>
    <n v="16"/>
    <n v="10"/>
  </r>
  <r>
    <x v="5"/>
    <s v="06-16-2016"/>
    <x v="0"/>
    <x v="0"/>
    <n v="44746.8"/>
    <n v="51458.82"/>
    <n v="90"/>
    <n v="30"/>
  </r>
  <r>
    <x v="5"/>
    <s v="06-16-2016"/>
    <x v="0"/>
    <x v="2"/>
    <n v="90211.68"/>
    <n v="108254.02"/>
    <n v="125"/>
    <n v="61"/>
  </r>
  <r>
    <x v="5"/>
    <s v="06-16-2016"/>
    <x v="0"/>
    <x v="3"/>
    <n v="9863.77"/>
    <n v="9074.67"/>
    <n v="7"/>
    <n v="7"/>
  </r>
  <r>
    <x v="5"/>
    <s v="06-16-2016"/>
    <x v="1"/>
    <x v="4"/>
    <n v="75963.3"/>
    <n v="60770.64"/>
    <n v="129"/>
    <n v="61"/>
  </r>
  <r>
    <x v="5"/>
    <s v="06-16-2016"/>
    <x v="1"/>
    <x v="5"/>
    <n v="9303.25"/>
    <n v="7628.67"/>
    <n v="25"/>
    <n v="11"/>
  </r>
  <r>
    <x v="5"/>
    <s v="06-16-2016"/>
    <x v="1"/>
    <x v="6"/>
    <n v="20764.8"/>
    <n v="16196.54"/>
    <n v="21"/>
    <n v="16"/>
  </r>
  <r>
    <x v="5"/>
    <s v="06-16-2016"/>
    <x v="0"/>
    <x v="16"/>
    <n v="37912.379999999997"/>
    <n v="38670.629999999997"/>
    <n v="84"/>
    <n v="34"/>
  </r>
  <r>
    <x v="5"/>
    <s v="06-16-2016"/>
    <x v="0"/>
    <x v="7"/>
    <n v="113635.18"/>
    <n v="131816.81"/>
    <n v="298"/>
    <n v="53"/>
  </r>
  <r>
    <x v="5"/>
    <s v="06-16-2016"/>
    <x v="0"/>
    <x v="8"/>
    <n v="13333.32"/>
    <n v="12933.32"/>
    <n v="35"/>
    <n v="11"/>
  </r>
  <r>
    <x v="5"/>
    <s v="06-16-2016"/>
    <x v="0"/>
    <x v="9"/>
    <n v="55359.839999999997"/>
    <n v="49823.86"/>
    <n v="93"/>
    <n v="29"/>
  </r>
  <r>
    <x v="5"/>
    <s v="06-16-2016"/>
    <x v="0"/>
    <x v="0"/>
    <n v="15273.6"/>
    <n v="11913.41"/>
    <n v="19"/>
    <n v="8"/>
  </r>
  <r>
    <x v="5"/>
    <s v="06-16-2016"/>
    <x v="0"/>
    <x v="10"/>
    <n v="1972.96"/>
    <n v="2189.9899999999998"/>
    <n v="12"/>
    <n v="2"/>
  </r>
  <r>
    <x v="5"/>
    <s v="06-16-2016"/>
    <x v="0"/>
    <x v="11"/>
    <n v="4958.76"/>
    <n v="4859.58"/>
    <n v="18"/>
    <n v="6"/>
  </r>
  <r>
    <x v="5"/>
    <s v="06-16-2016"/>
    <x v="0"/>
    <x v="12"/>
    <n v="21775.98"/>
    <n v="23953.58"/>
    <n v="54"/>
    <n v="17"/>
  </r>
  <r>
    <x v="5"/>
    <s v="06-16-2016"/>
    <x v="0"/>
    <x v="13"/>
    <n v="34784.44"/>
    <n v="38262.879999999997"/>
    <n v="166"/>
    <n v="37"/>
  </r>
  <r>
    <x v="5"/>
    <s v="06-16-2016"/>
    <x v="1"/>
    <x v="14"/>
    <n v="29615.46"/>
    <n v="21619.29"/>
    <n v="45"/>
    <n v="14"/>
  </r>
  <r>
    <x v="5"/>
    <s v="06-16-2016"/>
    <x v="0"/>
    <x v="15"/>
    <n v="61992.7"/>
    <n v="65092.34"/>
    <n v="84"/>
    <n v="35"/>
  </r>
  <r>
    <x v="5"/>
    <s v="06-16-2016"/>
    <x v="0"/>
    <x v="16"/>
    <n v="54138.720000000001"/>
    <n v="60635.37"/>
    <n v="255"/>
    <n v="61"/>
  </r>
  <r>
    <x v="5"/>
    <s v="06-16-2016"/>
    <x v="1"/>
    <x v="4"/>
    <n v="14062.09"/>
    <n v="14624.57"/>
    <n v="31"/>
    <n v="7"/>
  </r>
  <r>
    <x v="5"/>
    <s v="06-16-2016"/>
    <x v="1"/>
    <x v="17"/>
    <n v="73064.639999999999"/>
    <n v="64296.88"/>
    <n v="92"/>
    <n v="51"/>
  </r>
  <r>
    <x v="5"/>
    <s v="06-16-2016"/>
    <x v="1"/>
    <x v="18"/>
    <n v="16269"/>
    <n v="14479.41"/>
    <n v="39"/>
    <n v="15"/>
  </r>
  <r>
    <x v="5"/>
    <s v="06-16-2016"/>
    <x v="2"/>
    <x v="19"/>
    <n v="13620.6"/>
    <n v="17434.37"/>
    <n v="38"/>
    <n v="14"/>
  </r>
  <r>
    <x v="5"/>
    <s v="06-16-2016"/>
    <x v="1"/>
    <x v="17"/>
    <n v="7584.56"/>
    <n v="8949.7800000000007"/>
    <n v="32"/>
    <n v="8"/>
  </r>
  <r>
    <x v="5"/>
    <s v="06-16-2016"/>
    <x v="2"/>
    <x v="47"/>
    <n v="27175.52"/>
    <n v="25816.74"/>
    <n v="32"/>
    <n v="16"/>
  </r>
  <r>
    <x v="5"/>
    <s v="06-16-2016"/>
    <x v="1"/>
    <x v="5"/>
    <n v="36653.760000000002"/>
    <n v="46183.74"/>
    <n v="139"/>
    <n v="33"/>
  </r>
  <r>
    <x v="5"/>
    <s v="06-16-2016"/>
    <x v="2"/>
    <x v="20"/>
    <n v="6693.75"/>
    <n v="7630.88"/>
    <n v="9"/>
    <n v="7"/>
  </r>
  <r>
    <x v="5"/>
    <s v="06-16-2016"/>
    <x v="1"/>
    <x v="6"/>
    <n v="7345.52"/>
    <n v="5435.68"/>
    <n v="24"/>
    <n v="8"/>
  </r>
  <r>
    <x v="5"/>
    <s v="06-16-2016"/>
    <x v="2"/>
    <x v="21"/>
    <n v="68488.72"/>
    <n v="48626.99"/>
    <n v="175"/>
    <n v="58"/>
  </r>
  <r>
    <x v="5"/>
    <s v="06-16-2016"/>
    <x v="0"/>
    <x v="16"/>
    <n v="12697.84"/>
    <n v="15364.39"/>
    <n v="14"/>
    <n v="8"/>
  </r>
  <r>
    <x v="5"/>
    <s v="06-16-2016"/>
    <x v="2"/>
    <x v="22"/>
    <n v="16398.72"/>
    <n v="20990.36"/>
    <n v="22"/>
    <n v="16"/>
  </r>
  <r>
    <x v="5"/>
    <s v="06-16-2016"/>
    <x v="2"/>
    <x v="49"/>
    <n v="1194.1500000000001"/>
    <n v="1289.68"/>
    <n v="1"/>
    <n v="1"/>
  </r>
  <r>
    <x v="5"/>
    <s v="06-16-2016"/>
    <x v="2"/>
    <x v="23"/>
    <n v="41070.959999999999"/>
    <n v="35731.74"/>
    <n v="83"/>
    <n v="42"/>
  </r>
  <r>
    <x v="5"/>
    <s v="06-16-2016"/>
    <x v="2"/>
    <x v="24"/>
    <n v="56438.98"/>
    <n v="53617.03"/>
    <n v="70"/>
    <n v="26"/>
  </r>
  <r>
    <x v="5"/>
    <s v="06-16-2016"/>
    <x v="2"/>
    <x v="25"/>
    <n v="39710.879999999997"/>
    <n v="49241.49"/>
    <n v="64"/>
    <n v="22"/>
  </r>
  <r>
    <x v="5"/>
    <s v="06-16-2016"/>
    <x v="2"/>
    <x v="26"/>
    <n v="24025.98"/>
    <n v="28350.66"/>
    <n v="20"/>
    <n v="11"/>
  </r>
  <r>
    <x v="5"/>
    <s v="06-16-2016"/>
    <x v="2"/>
    <x v="46"/>
    <n v="26293.68"/>
    <n v="21297.88"/>
    <n v="55"/>
    <n v="14"/>
  </r>
  <r>
    <x v="5"/>
    <s v="06-16-2016"/>
    <x v="1"/>
    <x v="27"/>
    <n v="9532.4599999999991"/>
    <n v="8865.19"/>
    <n v="21"/>
    <n v="7"/>
  </r>
  <r>
    <x v="5"/>
    <s v="06-16-2016"/>
    <x v="1"/>
    <x v="28"/>
    <n v="30187.919999999998"/>
    <n v="28074.77"/>
    <n v="186"/>
    <n v="14"/>
  </r>
  <r>
    <x v="5"/>
    <s v="06-16-2016"/>
    <x v="1"/>
    <x v="29"/>
    <n v="7621.2"/>
    <n v="6020.75"/>
    <n v="26"/>
    <n v="10"/>
  </r>
  <r>
    <x v="5"/>
    <s v="06-16-2016"/>
    <x v="1"/>
    <x v="30"/>
    <n v="13194.45"/>
    <n v="12534.73"/>
    <n v="21"/>
    <n v="9"/>
  </r>
  <r>
    <x v="5"/>
    <s v="06-16-2016"/>
    <x v="3"/>
    <x v="31"/>
    <n v="25650"/>
    <n v="20520"/>
    <n v="60"/>
    <n v="19"/>
  </r>
  <r>
    <x v="5"/>
    <s v="06-16-2016"/>
    <x v="3"/>
    <x v="32"/>
    <n v="45774.720000000001"/>
    <n v="54471.92"/>
    <n v="55"/>
    <n v="27"/>
  </r>
  <r>
    <x v="5"/>
    <s v="06-16-2016"/>
    <x v="3"/>
    <x v="33"/>
    <n v="8021.9"/>
    <n v="6738.4"/>
    <n v="32"/>
    <n v="10"/>
  </r>
  <r>
    <x v="5"/>
    <s v="06-16-2016"/>
    <x v="3"/>
    <x v="45"/>
    <n v="5194.25"/>
    <n v="5869.5"/>
    <n v="15"/>
    <n v="5"/>
  </r>
  <r>
    <x v="5"/>
    <s v="06-16-2016"/>
    <x v="3"/>
    <x v="35"/>
    <n v="25147.08"/>
    <n v="26655.9"/>
    <n v="70"/>
    <n v="14"/>
  </r>
  <r>
    <x v="5"/>
    <s v="06-16-2016"/>
    <x v="3"/>
    <x v="36"/>
    <n v="18614.16"/>
    <n v="22895.42"/>
    <n v="39"/>
    <n v="12"/>
  </r>
  <r>
    <x v="5"/>
    <s v="06-16-2016"/>
    <x v="3"/>
    <x v="37"/>
    <n v="12738.55"/>
    <n v="14649.33"/>
    <n v="40"/>
    <n v="11"/>
  </r>
  <r>
    <x v="5"/>
    <s v="06-16-2016"/>
    <x v="3"/>
    <x v="38"/>
    <n v="17638.169999999998"/>
    <n v="22929.62"/>
    <n v="20"/>
    <n v="11"/>
  </r>
  <r>
    <x v="5"/>
    <s v="06-16-2016"/>
    <x v="3"/>
    <x v="31"/>
    <n v="4068.66"/>
    <n v="3376.99"/>
    <n v="10"/>
    <n v="6"/>
  </r>
  <r>
    <x v="5"/>
    <s v="06-16-2016"/>
    <x v="3"/>
    <x v="33"/>
    <n v="4976.3999999999996"/>
    <n v="6170.74"/>
    <n v="10"/>
    <n v="5"/>
  </r>
  <r>
    <x v="5"/>
    <s v="06-16-2016"/>
    <x v="3"/>
    <x v="48"/>
    <n v="27337.200000000001"/>
    <n v="33624.76"/>
    <n v="37"/>
    <n v="19"/>
  </r>
  <r>
    <x v="5"/>
    <s v="06-16-2016"/>
    <x v="4"/>
    <x v="39"/>
    <n v="9336.6"/>
    <n v="9616.7000000000007"/>
    <n v="21"/>
    <n v="9"/>
  </r>
  <r>
    <x v="5"/>
    <s v="06-16-2016"/>
    <x v="4"/>
    <x v="40"/>
    <n v="39045.120000000003"/>
    <n v="45682.79"/>
    <n v="38"/>
    <n v="24"/>
  </r>
  <r>
    <x v="5"/>
    <s v="06-16-2016"/>
    <x v="4"/>
    <x v="41"/>
    <n v="10053.120000000001"/>
    <n v="11259.49"/>
    <n v="29"/>
    <n v="6"/>
  </r>
  <r>
    <x v="5"/>
    <s v="06-16-2016"/>
    <x v="4"/>
    <x v="42"/>
    <n v="39857.4"/>
    <n v="39060.25"/>
    <n v="40"/>
    <n v="22"/>
  </r>
  <r>
    <x v="5"/>
    <s v="06-16-2016"/>
    <x v="4"/>
    <x v="43"/>
    <n v="13095.27"/>
    <n v="13750.03"/>
    <n v="36"/>
    <n v="17"/>
  </r>
  <r>
    <x v="5"/>
    <s v="06-16-2016"/>
    <x v="4"/>
    <x v="44"/>
    <n v="17093.16"/>
    <n v="16580.37"/>
    <n v="26"/>
    <n v="9"/>
  </r>
  <r>
    <x v="5"/>
    <s v="06-16-2016"/>
    <x v="4"/>
    <x v="50"/>
    <n v="20843.36"/>
    <n v="17091.560000000001"/>
    <n v="21"/>
    <n v="16"/>
  </r>
  <r>
    <x v="5"/>
    <s v="06-16-2016"/>
    <x v="4"/>
    <x v="51"/>
    <n v="11056.5"/>
    <n v="12272.72"/>
    <n v="19"/>
    <n v="15"/>
  </r>
  <r>
    <x v="5"/>
    <s v="06-17-2016"/>
    <x v="0"/>
    <x v="0"/>
    <n v="55394.5"/>
    <n v="57610.28"/>
    <n v="121"/>
    <n v="35"/>
  </r>
  <r>
    <x v="5"/>
    <s v="06-17-2016"/>
    <x v="0"/>
    <x v="2"/>
    <n v="123450.6"/>
    <n v="93822.46"/>
    <n v="185"/>
    <n v="70"/>
  </r>
  <r>
    <x v="5"/>
    <s v="06-17-2016"/>
    <x v="0"/>
    <x v="3"/>
    <n v="4988"/>
    <n v="5387.04"/>
    <n v="4"/>
    <n v="4"/>
  </r>
  <r>
    <x v="5"/>
    <s v="06-17-2016"/>
    <x v="1"/>
    <x v="4"/>
    <n v="101288.88"/>
    <n v="101288.88"/>
    <n v="187"/>
    <n v="84"/>
  </r>
  <r>
    <x v="5"/>
    <s v="06-17-2016"/>
    <x v="1"/>
    <x v="5"/>
    <n v="9382.23"/>
    <n v="8913.1200000000008"/>
    <n v="16"/>
    <n v="9"/>
  </r>
  <r>
    <x v="5"/>
    <s v="06-17-2016"/>
    <x v="1"/>
    <x v="6"/>
    <n v="12175.2"/>
    <n v="12905.71"/>
    <n v="19"/>
    <n v="15"/>
  </r>
  <r>
    <x v="5"/>
    <s v="06-17-2016"/>
    <x v="0"/>
    <x v="16"/>
    <n v="34788.25"/>
    <n v="41398.019999999997"/>
    <n v="76"/>
    <n v="35"/>
  </r>
  <r>
    <x v="5"/>
    <s v="06-17-2016"/>
    <x v="0"/>
    <x v="7"/>
    <n v="39402.720000000001"/>
    <n v="33098.28"/>
    <n v="153"/>
    <n v="42"/>
  </r>
  <r>
    <x v="5"/>
    <s v="06-17-2016"/>
    <x v="0"/>
    <x v="8"/>
    <n v="36550.800000000003"/>
    <n v="38743.85"/>
    <n v="91"/>
    <n v="22"/>
  </r>
  <r>
    <x v="5"/>
    <s v="06-17-2016"/>
    <x v="0"/>
    <x v="9"/>
    <n v="19413.75"/>
    <n v="22325.81"/>
    <n v="98"/>
    <n v="31"/>
  </r>
  <r>
    <x v="5"/>
    <s v="06-17-2016"/>
    <x v="0"/>
    <x v="0"/>
    <n v="12032.8"/>
    <n v="15041"/>
    <n v="62"/>
    <n v="13"/>
  </r>
  <r>
    <x v="5"/>
    <s v="06-17-2016"/>
    <x v="0"/>
    <x v="10"/>
    <n v="12614"/>
    <n v="14884.52"/>
    <n v="25"/>
    <n v="8"/>
  </r>
  <r>
    <x v="5"/>
    <s v="06-17-2016"/>
    <x v="0"/>
    <x v="11"/>
    <n v="3261.96"/>
    <n v="2805.29"/>
    <n v="5"/>
    <n v="3"/>
  </r>
  <r>
    <x v="5"/>
    <s v="06-17-2016"/>
    <x v="0"/>
    <x v="12"/>
    <n v="24023.72"/>
    <n v="31230.84"/>
    <n v="38"/>
    <n v="17"/>
  </r>
  <r>
    <x v="5"/>
    <s v="06-17-2016"/>
    <x v="0"/>
    <x v="13"/>
    <n v="22958.080000000002"/>
    <n v="18596.04"/>
    <n v="122"/>
    <n v="32"/>
  </r>
  <r>
    <x v="5"/>
    <s v="06-17-2016"/>
    <x v="1"/>
    <x v="14"/>
    <n v="29242.5"/>
    <n v="37722.83"/>
    <n v="82"/>
    <n v="25"/>
  </r>
  <r>
    <x v="5"/>
    <s v="06-17-2016"/>
    <x v="0"/>
    <x v="15"/>
    <n v="52113.599999999999"/>
    <n v="63057.46"/>
    <n v="131"/>
    <n v="33"/>
  </r>
  <r>
    <x v="5"/>
    <s v="06-17-2016"/>
    <x v="0"/>
    <x v="16"/>
    <n v="96219.839999999997"/>
    <n v="112577.21"/>
    <n v="266"/>
    <n v="73"/>
  </r>
  <r>
    <x v="5"/>
    <s v="06-17-2016"/>
    <x v="1"/>
    <x v="4"/>
    <n v="6226.74"/>
    <n v="7285.29"/>
    <n v="35"/>
    <n v="9"/>
  </r>
  <r>
    <x v="5"/>
    <s v="06-17-2016"/>
    <x v="1"/>
    <x v="17"/>
    <n v="29304"/>
    <n v="28131.84"/>
    <n v="73"/>
    <n v="48"/>
  </r>
  <r>
    <x v="5"/>
    <s v="06-17-2016"/>
    <x v="1"/>
    <x v="18"/>
    <n v="13790.4"/>
    <n v="14479.92"/>
    <n v="29"/>
    <n v="15"/>
  </r>
  <r>
    <x v="5"/>
    <s v="06-17-2016"/>
    <x v="2"/>
    <x v="19"/>
    <n v="11690.84"/>
    <n v="13795.19"/>
    <n v="29"/>
    <n v="14"/>
  </r>
  <r>
    <x v="5"/>
    <s v="06-17-2016"/>
    <x v="1"/>
    <x v="17"/>
    <n v="3759.6"/>
    <n v="4361.1400000000003"/>
    <n v="25"/>
    <n v="5"/>
  </r>
  <r>
    <x v="5"/>
    <s v="06-17-2016"/>
    <x v="2"/>
    <x v="47"/>
    <n v="43634.92"/>
    <n v="41016.82"/>
    <n v="89"/>
    <n v="34"/>
  </r>
  <r>
    <x v="5"/>
    <s v="06-17-2016"/>
    <x v="1"/>
    <x v="5"/>
    <n v="39880.050000000003"/>
    <n v="29511.24"/>
    <n v="97"/>
    <n v="21"/>
  </r>
  <r>
    <x v="5"/>
    <s v="06-17-2016"/>
    <x v="2"/>
    <x v="20"/>
    <n v="12158.4"/>
    <n v="11672.06"/>
    <n v="17"/>
    <n v="10"/>
  </r>
  <r>
    <x v="5"/>
    <s v="06-17-2016"/>
    <x v="1"/>
    <x v="6"/>
    <n v="18150.72"/>
    <n v="20691.82"/>
    <n v="42"/>
    <n v="14"/>
  </r>
  <r>
    <x v="5"/>
    <s v="06-17-2016"/>
    <x v="2"/>
    <x v="21"/>
    <n v="110992.6"/>
    <n v="91013.93"/>
    <n v="216"/>
    <n v="74"/>
  </r>
  <r>
    <x v="5"/>
    <s v="06-17-2016"/>
    <x v="0"/>
    <x v="16"/>
    <n v="11523.96"/>
    <n v="8297.25"/>
    <n v="17"/>
    <n v="6"/>
  </r>
  <r>
    <x v="5"/>
    <s v="06-17-2016"/>
    <x v="2"/>
    <x v="22"/>
    <n v="52585.120000000003"/>
    <n v="58895.33"/>
    <n v="54"/>
    <n v="28"/>
  </r>
  <r>
    <x v="5"/>
    <s v="06-17-2016"/>
    <x v="2"/>
    <x v="49"/>
    <n v="2619.6"/>
    <n v="2331.44"/>
    <n v="2"/>
    <n v="2"/>
  </r>
  <r>
    <x v="5"/>
    <s v="06-17-2016"/>
    <x v="2"/>
    <x v="23"/>
    <n v="60361.84"/>
    <n v="77866.77"/>
    <n v="113"/>
    <n v="44"/>
  </r>
  <r>
    <x v="5"/>
    <s v="06-17-2016"/>
    <x v="2"/>
    <x v="24"/>
    <n v="19980"/>
    <n v="25774.2"/>
    <n v="53"/>
    <n v="24"/>
  </r>
  <r>
    <x v="5"/>
    <s v="06-17-2016"/>
    <x v="2"/>
    <x v="25"/>
    <n v="85152.08"/>
    <n v="64715.58"/>
    <n v="174"/>
    <n v="41"/>
  </r>
  <r>
    <x v="5"/>
    <s v="06-17-2016"/>
    <x v="2"/>
    <x v="26"/>
    <n v="14894.1"/>
    <n v="11468.46"/>
    <n v="34"/>
    <n v="13"/>
  </r>
  <r>
    <x v="5"/>
    <s v="06-17-2016"/>
    <x v="2"/>
    <x v="46"/>
    <n v="17595"/>
    <n v="16011.45"/>
    <n v="49"/>
    <n v="15"/>
  </r>
  <r>
    <x v="5"/>
    <s v="06-17-2016"/>
    <x v="1"/>
    <x v="27"/>
    <n v="30427.74"/>
    <n v="24342.19"/>
    <n v="32"/>
    <n v="19"/>
  </r>
  <r>
    <x v="5"/>
    <s v="06-17-2016"/>
    <x v="1"/>
    <x v="28"/>
    <n v="16143.2"/>
    <n v="13398.86"/>
    <n v="29"/>
    <n v="16"/>
  </r>
  <r>
    <x v="5"/>
    <s v="06-17-2016"/>
    <x v="1"/>
    <x v="29"/>
    <n v="5208.28"/>
    <n v="6302.02"/>
    <n v="11"/>
    <n v="7"/>
  </r>
  <r>
    <x v="5"/>
    <s v="06-17-2016"/>
    <x v="1"/>
    <x v="30"/>
    <n v="5421"/>
    <n v="3794.7"/>
    <n v="11"/>
    <n v="5"/>
  </r>
  <r>
    <x v="5"/>
    <s v="06-17-2016"/>
    <x v="3"/>
    <x v="31"/>
    <n v="36091.440000000002"/>
    <n v="31760.47"/>
    <n v="67"/>
    <n v="27"/>
  </r>
  <r>
    <x v="5"/>
    <s v="06-17-2016"/>
    <x v="3"/>
    <x v="32"/>
    <n v="32024.240000000002"/>
    <n v="38429.089999999997"/>
    <n v="62"/>
    <n v="31"/>
  </r>
  <r>
    <x v="5"/>
    <s v="06-17-2016"/>
    <x v="3"/>
    <x v="33"/>
    <n v="10363.92"/>
    <n v="13265.82"/>
    <n v="29"/>
    <n v="7"/>
  </r>
  <r>
    <x v="5"/>
    <s v="06-17-2016"/>
    <x v="3"/>
    <x v="45"/>
    <n v="8467.2000000000007"/>
    <n v="6773.76"/>
    <n v="22"/>
    <n v="8"/>
  </r>
  <r>
    <x v="5"/>
    <s v="06-17-2016"/>
    <x v="3"/>
    <x v="35"/>
    <n v="23804.799999999999"/>
    <n v="29994.05"/>
    <n v="76"/>
    <n v="20"/>
  </r>
  <r>
    <x v="5"/>
    <s v="06-17-2016"/>
    <x v="3"/>
    <x v="36"/>
    <n v="17605.2"/>
    <n v="16900.990000000002"/>
    <n v="13"/>
    <n v="10"/>
  </r>
  <r>
    <x v="5"/>
    <s v="06-17-2016"/>
    <x v="3"/>
    <x v="37"/>
    <n v="14596.89"/>
    <n v="11239.61"/>
    <n v="38"/>
    <n v="11"/>
  </r>
  <r>
    <x v="5"/>
    <s v="06-17-2016"/>
    <x v="3"/>
    <x v="38"/>
    <n v="21444.66"/>
    <n v="18442.41"/>
    <n v="34"/>
    <n v="18"/>
  </r>
  <r>
    <x v="5"/>
    <s v="06-17-2016"/>
    <x v="3"/>
    <x v="31"/>
    <n v="33800.800000000003"/>
    <n v="33800.800000000003"/>
    <n v="28"/>
    <n v="16"/>
  </r>
  <r>
    <x v="5"/>
    <s v="06-17-2016"/>
    <x v="3"/>
    <x v="33"/>
    <n v="16620"/>
    <n v="18282"/>
    <n v="34"/>
    <n v="10"/>
  </r>
  <r>
    <x v="5"/>
    <s v="06-17-2016"/>
    <x v="3"/>
    <x v="48"/>
    <n v="22333.64"/>
    <n v="24790.34"/>
    <n v="86"/>
    <n v="28"/>
  </r>
  <r>
    <x v="5"/>
    <s v="06-17-2016"/>
    <x v="4"/>
    <x v="39"/>
    <n v="32790.959999999999"/>
    <n v="39349.15"/>
    <n v="21"/>
    <n v="17"/>
  </r>
  <r>
    <x v="5"/>
    <s v="06-17-2016"/>
    <x v="4"/>
    <x v="40"/>
    <n v="41944.5"/>
    <n v="46138.95"/>
    <n v="85"/>
    <n v="39"/>
  </r>
  <r>
    <x v="5"/>
    <s v="06-17-2016"/>
    <x v="4"/>
    <x v="41"/>
    <n v="21242.52"/>
    <n v="16569.169999999998"/>
    <n v="43"/>
    <n v="12"/>
  </r>
  <r>
    <x v="5"/>
    <s v="06-17-2016"/>
    <x v="4"/>
    <x v="42"/>
    <n v="29669.759999999998"/>
    <n v="34120.22"/>
    <n v="54"/>
    <n v="24"/>
  </r>
  <r>
    <x v="5"/>
    <s v="06-17-2016"/>
    <x v="4"/>
    <x v="43"/>
    <n v="39736.5"/>
    <n v="51260.09"/>
    <n v="50"/>
    <n v="25"/>
  </r>
  <r>
    <x v="5"/>
    <s v="06-17-2016"/>
    <x v="4"/>
    <x v="44"/>
    <n v="17813"/>
    <n v="13537.88"/>
    <n v="14"/>
    <n v="10"/>
  </r>
  <r>
    <x v="5"/>
    <s v="06-17-2016"/>
    <x v="4"/>
    <x v="50"/>
    <n v="32880"/>
    <n v="31893.599999999999"/>
    <n v="35"/>
    <n v="20"/>
  </r>
  <r>
    <x v="5"/>
    <s v="06-17-2016"/>
    <x v="4"/>
    <x v="51"/>
    <n v="30443.95"/>
    <n v="38663.82"/>
    <n v="37"/>
    <n v="23"/>
  </r>
  <r>
    <x v="5"/>
    <s v="06-18-2016"/>
    <x v="0"/>
    <x v="0"/>
    <n v="68960.5"/>
    <n v="55858.01"/>
    <n v="113"/>
    <n v="38"/>
  </r>
  <r>
    <x v="5"/>
    <s v="06-18-2016"/>
    <x v="0"/>
    <x v="2"/>
    <n v="110090"/>
    <n v="114493.6"/>
    <n v="207"/>
    <n v="100"/>
  </r>
  <r>
    <x v="5"/>
    <s v="06-18-2016"/>
    <x v="0"/>
    <x v="3"/>
    <n v="16145.58"/>
    <n v="20666.34"/>
    <n v="11"/>
    <n v="11"/>
  </r>
  <r>
    <x v="5"/>
    <s v="06-18-2016"/>
    <x v="1"/>
    <x v="4"/>
    <n v="165501.63"/>
    <n v="173776.71"/>
    <n v="255"/>
    <n v="119"/>
  </r>
  <r>
    <x v="5"/>
    <s v="06-18-2016"/>
    <x v="1"/>
    <x v="5"/>
    <n v="26218.080000000002"/>
    <n v="25431.54"/>
    <n v="19"/>
    <n v="17"/>
  </r>
  <r>
    <x v="5"/>
    <s v="06-18-2016"/>
    <x v="1"/>
    <x v="6"/>
    <n v="37908.720000000001"/>
    <n v="33738.76"/>
    <n v="43"/>
    <n v="24"/>
  </r>
  <r>
    <x v="5"/>
    <s v="06-18-2016"/>
    <x v="0"/>
    <x v="16"/>
    <n v="40382.82"/>
    <n v="50478.53"/>
    <n v="114"/>
    <n v="54"/>
  </r>
  <r>
    <x v="5"/>
    <s v="06-18-2016"/>
    <x v="0"/>
    <x v="7"/>
    <n v="86641.35"/>
    <n v="110034.51"/>
    <n v="275"/>
    <n v="61"/>
  </r>
  <r>
    <x v="5"/>
    <s v="06-18-2016"/>
    <x v="0"/>
    <x v="8"/>
    <n v="46996.5"/>
    <n v="46056.57"/>
    <n v="87"/>
    <n v="25"/>
  </r>
  <r>
    <x v="5"/>
    <s v="06-18-2016"/>
    <x v="0"/>
    <x v="9"/>
    <n v="27872.6"/>
    <n v="25364.07"/>
    <n v="134"/>
    <n v="43"/>
  </r>
  <r>
    <x v="5"/>
    <s v="06-18-2016"/>
    <x v="0"/>
    <x v="0"/>
    <n v="17619.36"/>
    <n v="15152.65"/>
    <n v="78"/>
    <n v="22"/>
  </r>
  <r>
    <x v="5"/>
    <s v="06-18-2016"/>
    <x v="0"/>
    <x v="10"/>
    <n v="7251.52"/>
    <n v="7976.67"/>
    <n v="32"/>
    <n v="8"/>
  </r>
  <r>
    <x v="5"/>
    <s v="06-18-2016"/>
    <x v="0"/>
    <x v="11"/>
    <n v="5492.9"/>
    <n v="4723.8900000000003"/>
    <n v="23"/>
    <n v="5"/>
  </r>
  <r>
    <x v="5"/>
    <s v="06-18-2016"/>
    <x v="0"/>
    <x v="12"/>
    <n v="16578"/>
    <n v="21219.84"/>
    <n v="58"/>
    <n v="18"/>
  </r>
  <r>
    <x v="5"/>
    <s v="06-18-2016"/>
    <x v="0"/>
    <x v="13"/>
    <n v="65253.599999999999"/>
    <n v="50245.27"/>
    <n v="170"/>
    <n v="53"/>
  </r>
  <r>
    <x v="5"/>
    <s v="06-18-2016"/>
    <x v="1"/>
    <x v="14"/>
    <n v="57934.080000000002"/>
    <n v="46926.6"/>
    <n v="172"/>
    <n v="36"/>
  </r>
  <r>
    <x v="5"/>
    <s v="06-18-2016"/>
    <x v="0"/>
    <x v="15"/>
    <n v="56647.5"/>
    <n v="60612.83"/>
    <n v="180"/>
    <n v="65"/>
  </r>
  <r>
    <x v="5"/>
    <s v="06-18-2016"/>
    <x v="0"/>
    <x v="16"/>
    <n v="111036"/>
    <n v="144346.79999999999"/>
    <n v="565"/>
    <n v="100"/>
  </r>
  <r>
    <x v="5"/>
    <s v="06-18-2016"/>
    <x v="1"/>
    <x v="4"/>
    <n v="15829.55"/>
    <n v="19153.759999999998"/>
    <n v="33"/>
    <n v="11"/>
  </r>
  <r>
    <x v="5"/>
    <s v="06-18-2016"/>
    <x v="1"/>
    <x v="17"/>
    <n v="72544.5"/>
    <n v="83426.179999999993"/>
    <n v="92"/>
    <n v="63"/>
  </r>
  <r>
    <x v="5"/>
    <s v="06-18-2016"/>
    <x v="1"/>
    <x v="18"/>
    <n v="13782.52"/>
    <n v="12817.74"/>
    <n v="36"/>
    <n v="23"/>
  </r>
  <r>
    <x v="5"/>
    <s v="06-18-2016"/>
    <x v="2"/>
    <x v="19"/>
    <n v="28895.62"/>
    <n v="28028.75"/>
    <n v="67"/>
    <n v="26"/>
  </r>
  <r>
    <x v="5"/>
    <s v="06-18-2016"/>
    <x v="1"/>
    <x v="17"/>
    <n v="15807.96"/>
    <n v="15966.04"/>
    <n v="52"/>
    <n v="9"/>
  </r>
  <r>
    <x v="5"/>
    <s v="06-18-2016"/>
    <x v="2"/>
    <x v="47"/>
    <n v="43655.040000000001"/>
    <n v="34487.480000000003"/>
    <n v="106"/>
    <n v="39"/>
  </r>
  <r>
    <x v="5"/>
    <s v="06-18-2016"/>
    <x v="1"/>
    <x v="5"/>
    <n v="42094.080000000002"/>
    <n v="32833.379999999997"/>
    <n v="101"/>
    <n v="24"/>
  </r>
  <r>
    <x v="5"/>
    <s v="06-18-2016"/>
    <x v="2"/>
    <x v="20"/>
    <n v="9567.6"/>
    <n v="8132.46"/>
    <n v="14"/>
    <n v="7"/>
  </r>
  <r>
    <x v="5"/>
    <s v="06-18-2016"/>
    <x v="1"/>
    <x v="6"/>
    <n v="8715.24"/>
    <n v="6972.19"/>
    <n v="16"/>
    <n v="6"/>
  </r>
  <r>
    <x v="5"/>
    <s v="06-18-2016"/>
    <x v="2"/>
    <x v="21"/>
    <n v="78343.649999999994"/>
    <n v="57190.86"/>
    <n v="320"/>
    <n v="99"/>
  </r>
  <r>
    <x v="5"/>
    <s v="06-18-2016"/>
    <x v="0"/>
    <x v="16"/>
    <n v="15958.44"/>
    <n v="17394.7"/>
    <n v="15"/>
    <n v="9"/>
  </r>
  <r>
    <x v="5"/>
    <s v="06-18-2016"/>
    <x v="2"/>
    <x v="22"/>
    <n v="47305.38"/>
    <n v="53455.08"/>
    <n v="53"/>
    <n v="31"/>
  </r>
  <r>
    <x v="5"/>
    <s v="06-18-2016"/>
    <x v="2"/>
    <x v="23"/>
    <n v="109140"/>
    <n v="139699.20000000001"/>
    <n v="192"/>
    <n v="75"/>
  </r>
  <r>
    <x v="5"/>
    <s v="06-18-2016"/>
    <x v="2"/>
    <x v="24"/>
    <n v="33591.599999999999"/>
    <n v="24857.78"/>
    <n v="123"/>
    <n v="35"/>
  </r>
  <r>
    <x v="5"/>
    <s v="06-18-2016"/>
    <x v="2"/>
    <x v="25"/>
    <n v="45706.71"/>
    <n v="43421.37"/>
    <n v="207"/>
    <n v="49"/>
  </r>
  <r>
    <x v="5"/>
    <s v="06-18-2016"/>
    <x v="2"/>
    <x v="26"/>
    <n v="19359.34"/>
    <n v="13551.54"/>
    <n v="22"/>
    <n v="13"/>
  </r>
  <r>
    <x v="5"/>
    <s v="06-18-2016"/>
    <x v="2"/>
    <x v="46"/>
    <n v="44408.28"/>
    <n v="51513.599999999999"/>
    <n v="103"/>
    <n v="29"/>
  </r>
  <r>
    <x v="5"/>
    <s v="06-18-2016"/>
    <x v="1"/>
    <x v="27"/>
    <n v="23084.639999999999"/>
    <n v="25162.26"/>
    <n v="25"/>
    <n v="17"/>
  </r>
  <r>
    <x v="5"/>
    <s v="06-18-2016"/>
    <x v="1"/>
    <x v="28"/>
    <n v="26330.959999999999"/>
    <n v="33440.32"/>
    <n v="93"/>
    <n v="34"/>
  </r>
  <r>
    <x v="5"/>
    <s v="06-18-2016"/>
    <x v="1"/>
    <x v="29"/>
    <n v="18598.72"/>
    <n v="18970.689999999999"/>
    <n v="42"/>
    <n v="19"/>
  </r>
  <r>
    <x v="5"/>
    <s v="06-18-2016"/>
    <x v="1"/>
    <x v="30"/>
    <n v="13280.56"/>
    <n v="9960.42"/>
    <n v="16"/>
    <n v="8"/>
  </r>
  <r>
    <x v="5"/>
    <s v="06-18-2016"/>
    <x v="3"/>
    <x v="31"/>
    <n v="42099.82"/>
    <n v="40836.83"/>
    <n v="78"/>
    <n v="38"/>
  </r>
  <r>
    <x v="5"/>
    <s v="06-18-2016"/>
    <x v="3"/>
    <x v="32"/>
    <n v="37023"/>
    <n v="32580.240000000002"/>
    <n v="110"/>
    <n v="43"/>
  </r>
  <r>
    <x v="5"/>
    <s v="06-18-2016"/>
    <x v="3"/>
    <x v="33"/>
    <n v="11715.45"/>
    <n v="12652.69"/>
    <n v="50"/>
    <n v="15"/>
  </r>
  <r>
    <x v="5"/>
    <s v="06-18-2016"/>
    <x v="3"/>
    <x v="45"/>
    <n v="10519.65"/>
    <n v="9467.69"/>
    <n v="21"/>
    <n v="9"/>
  </r>
  <r>
    <x v="5"/>
    <s v="06-18-2016"/>
    <x v="3"/>
    <x v="35"/>
    <n v="26414.880000000001"/>
    <n v="33811.050000000003"/>
    <n v="83"/>
    <n v="24"/>
  </r>
  <r>
    <x v="5"/>
    <s v="06-18-2016"/>
    <x v="3"/>
    <x v="36"/>
    <n v="26202.27"/>
    <n v="25154.18"/>
    <n v="34"/>
    <n v="17"/>
  </r>
  <r>
    <x v="5"/>
    <s v="06-18-2016"/>
    <x v="3"/>
    <x v="37"/>
    <n v="20923.599999999999"/>
    <n v="23015.96"/>
    <n v="57"/>
    <n v="17"/>
  </r>
  <r>
    <x v="5"/>
    <s v="06-18-2016"/>
    <x v="3"/>
    <x v="38"/>
    <n v="25187.759999999998"/>
    <n v="25439.64"/>
    <n v="42"/>
    <n v="24"/>
  </r>
  <r>
    <x v="5"/>
    <s v="06-18-2016"/>
    <x v="3"/>
    <x v="31"/>
    <n v="16509.68"/>
    <n v="11721.87"/>
    <n v="82"/>
    <n v="22"/>
  </r>
  <r>
    <x v="5"/>
    <s v="06-18-2016"/>
    <x v="3"/>
    <x v="33"/>
    <n v="11874.24"/>
    <n v="10686.82"/>
    <n v="43"/>
    <n v="12"/>
  </r>
  <r>
    <x v="5"/>
    <s v="06-18-2016"/>
    <x v="3"/>
    <x v="48"/>
    <n v="65396.76"/>
    <n v="49701.54"/>
    <n v="188"/>
    <n v="44"/>
  </r>
  <r>
    <x v="5"/>
    <s v="06-18-2016"/>
    <x v="4"/>
    <x v="39"/>
    <n v="13539.76"/>
    <n v="15435.33"/>
    <n v="18"/>
    <n v="13"/>
  </r>
  <r>
    <x v="5"/>
    <s v="06-18-2016"/>
    <x v="4"/>
    <x v="40"/>
    <n v="44907.3"/>
    <n v="53888.76"/>
    <n v="72"/>
    <n v="41"/>
  </r>
  <r>
    <x v="5"/>
    <s v="06-18-2016"/>
    <x v="4"/>
    <x v="41"/>
    <n v="31824"/>
    <n v="37552.32"/>
    <n v="55"/>
    <n v="17"/>
  </r>
  <r>
    <x v="5"/>
    <s v="06-18-2016"/>
    <x v="4"/>
    <x v="42"/>
    <n v="88110"/>
    <n v="111018.6"/>
    <n v="90"/>
    <n v="50"/>
  </r>
  <r>
    <x v="5"/>
    <s v="06-18-2016"/>
    <x v="4"/>
    <x v="43"/>
    <n v="44132.76"/>
    <n v="48987.360000000001"/>
    <n v="63"/>
    <n v="28"/>
  </r>
  <r>
    <x v="5"/>
    <s v="06-18-2016"/>
    <x v="4"/>
    <x v="44"/>
    <n v="41838.720000000001"/>
    <n v="54390.34"/>
    <n v="56"/>
    <n v="24"/>
  </r>
  <r>
    <x v="5"/>
    <s v="06-18-2016"/>
    <x v="4"/>
    <x v="50"/>
    <n v="42075.99"/>
    <n v="33660.79"/>
    <n v="76"/>
    <n v="33"/>
  </r>
  <r>
    <x v="5"/>
    <s v="06-18-2016"/>
    <x v="4"/>
    <x v="51"/>
    <n v="49183.4"/>
    <n v="48691.57"/>
    <n v="37"/>
    <n v="28"/>
  </r>
  <r>
    <x v="5"/>
    <s v="06-19-2016"/>
    <x v="0"/>
    <x v="0"/>
    <n v="59907"/>
    <n v="77280.03"/>
    <n v="150"/>
    <n v="50"/>
  </r>
  <r>
    <x v="5"/>
    <s v="06-19-2016"/>
    <x v="0"/>
    <x v="2"/>
    <n v="147903.48000000001"/>
    <n v="118322.78"/>
    <n v="195"/>
    <n v="87"/>
  </r>
  <r>
    <x v="5"/>
    <s v="06-19-2016"/>
    <x v="0"/>
    <x v="3"/>
    <n v="17187.3"/>
    <n v="19421.650000000001"/>
    <n v="13"/>
    <n v="13"/>
  </r>
  <r>
    <x v="5"/>
    <s v="06-19-2016"/>
    <x v="1"/>
    <x v="4"/>
    <n v="191733.18"/>
    <n v="143799.89000000001"/>
    <n v="245"/>
    <n v="114"/>
  </r>
  <r>
    <x v="5"/>
    <s v="06-19-2016"/>
    <x v="1"/>
    <x v="5"/>
    <n v="22545.599999999999"/>
    <n v="17134.66"/>
    <n v="16"/>
    <n v="11"/>
  </r>
  <r>
    <x v="5"/>
    <s v="06-19-2016"/>
    <x v="1"/>
    <x v="6"/>
    <n v="35519.800000000003"/>
    <n v="28771.040000000001"/>
    <n v="41"/>
    <n v="31"/>
  </r>
  <r>
    <x v="5"/>
    <s v="06-19-2016"/>
    <x v="0"/>
    <x v="16"/>
    <n v="63403.56"/>
    <n v="51990.92"/>
    <n v="62"/>
    <n v="33"/>
  </r>
  <r>
    <x v="5"/>
    <s v="06-19-2016"/>
    <x v="0"/>
    <x v="7"/>
    <n v="65050.44"/>
    <n v="57894.89"/>
    <n v="240"/>
    <n v="49"/>
  </r>
  <r>
    <x v="5"/>
    <s v="06-19-2016"/>
    <x v="0"/>
    <x v="8"/>
    <n v="43398.45"/>
    <n v="54682.05"/>
    <n v="132"/>
    <n v="31"/>
  </r>
  <r>
    <x v="5"/>
    <s v="06-19-2016"/>
    <x v="0"/>
    <x v="9"/>
    <n v="43414"/>
    <n v="53399.22"/>
    <n v="104"/>
    <n v="35"/>
  </r>
  <r>
    <x v="5"/>
    <s v="06-19-2016"/>
    <x v="0"/>
    <x v="0"/>
    <n v="20495.88"/>
    <n v="16806.62"/>
    <n v="65"/>
    <n v="17"/>
  </r>
  <r>
    <x v="5"/>
    <s v="06-19-2016"/>
    <x v="0"/>
    <x v="10"/>
    <n v="4403"/>
    <n v="5327.63"/>
    <n v="32"/>
    <n v="5"/>
  </r>
  <r>
    <x v="5"/>
    <s v="06-19-2016"/>
    <x v="0"/>
    <x v="11"/>
    <n v="21178.799999999999"/>
    <n v="16095.89"/>
    <n v="38"/>
    <n v="10"/>
  </r>
  <r>
    <x v="5"/>
    <s v="06-19-2016"/>
    <x v="0"/>
    <x v="12"/>
    <n v="11767.68"/>
    <n v="11885.36"/>
    <n v="55"/>
    <n v="16"/>
  </r>
  <r>
    <x v="5"/>
    <s v="06-19-2016"/>
    <x v="0"/>
    <x v="13"/>
    <n v="76523.399999999994"/>
    <n v="86471.44"/>
    <n v="167"/>
    <n v="45"/>
  </r>
  <r>
    <x v="5"/>
    <s v="06-19-2016"/>
    <x v="1"/>
    <x v="14"/>
    <n v="28484.82"/>
    <n v="35890.870000000003"/>
    <n v="72"/>
    <n v="21"/>
  </r>
  <r>
    <x v="5"/>
    <s v="06-19-2016"/>
    <x v="0"/>
    <x v="15"/>
    <n v="87886.24"/>
    <n v="91401.69"/>
    <n v="155"/>
    <n v="52"/>
  </r>
  <r>
    <x v="5"/>
    <s v="06-19-2016"/>
    <x v="0"/>
    <x v="16"/>
    <n v="110369.32"/>
    <n v="94917.62"/>
    <n v="559"/>
    <n v="106"/>
  </r>
  <r>
    <x v="5"/>
    <s v="06-19-2016"/>
    <x v="1"/>
    <x v="4"/>
    <n v="11849"/>
    <n v="10427.120000000001"/>
    <n v="32"/>
    <n v="10"/>
  </r>
  <r>
    <x v="5"/>
    <s v="06-19-2016"/>
    <x v="1"/>
    <x v="17"/>
    <n v="51954.66"/>
    <n v="51435.11"/>
    <n v="90"/>
    <n v="58"/>
  </r>
  <r>
    <x v="5"/>
    <s v="06-19-2016"/>
    <x v="1"/>
    <x v="18"/>
    <n v="14183.04"/>
    <n v="16310.5"/>
    <n v="35"/>
    <n v="16"/>
  </r>
  <r>
    <x v="5"/>
    <s v="06-19-2016"/>
    <x v="2"/>
    <x v="19"/>
    <n v="22411"/>
    <n v="25100.32"/>
    <n v="42"/>
    <n v="25"/>
  </r>
  <r>
    <x v="5"/>
    <s v="06-19-2016"/>
    <x v="1"/>
    <x v="17"/>
    <n v="21079.5"/>
    <n v="15809.63"/>
    <n v="51"/>
    <n v="13"/>
  </r>
  <r>
    <x v="5"/>
    <s v="06-19-2016"/>
    <x v="2"/>
    <x v="47"/>
    <n v="66971.520000000004"/>
    <n v="52237.79"/>
    <n v="114"/>
    <n v="42"/>
  </r>
  <r>
    <x v="5"/>
    <s v="06-19-2016"/>
    <x v="1"/>
    <x v="5"/>
    <n v="49975.199999999997"/>
    <n v="60469.99"/>
    <n v="93"/>
    <n v="22"/>
  </r>
  <r>
    <x v="5"/>
    <s v="06-19-2016"/>
    <x v="2"/>
    <x v="20"/>
    <n v="28322.32"/>
    <n v="28039.1"/>
    <n v="24"/>
    <n v="13"/>
  </r>
  <r>
    <x v="5"/>
    <s v="06-19-2016"/>
    <x v="1"/>
    <x v="6"/>
    <n v="16530.8"/>
    <n v="13555.26"/>
    <n v="33"/>
    <n v="13"/>
  </r>
  <r>
    <x v="5"/>
    <s v="06-19-2016"/>
    <x v="2"/>
    <x v="21"/>
    <n v="97736"/>
    <n v="125102.08"/>
    <n v="222"/>
    <n v="76"/>
  </r>
  <r>
    <x v="5"/>
    <s v="06-19-2016"/>
    <x v="0"/>
    <x v="16"/>
    <n v="12383.28"/>
    <n v="15231.43"/>
    <n v="24"/>
    <n v="6"/>
  </r>
  <r>
    <x v="5"/>
    <s v="06-19-2016"/>
    <x v="2"/>
    <x v="22"/>
    <n v="11472.96"/>
    <n v="10325.66"/>
    <n v="29"/>
    <n v="19"/>
  </r>
  <r>
    <x v="5"/>
    <s v="06-19-2016"/>
    <x v="2"/>
    <x v="23"/>
    <n v="110789"/>
    <n v="120760.01"/>
    <n v="169"/>
    <n v="70"/>
  </r>
  <r>
    <x v="5"/>
    <s v="06-19-2016"/>
    <x v="2"/>
    <x v="24"/>
    <n v="36153.14"/>
    <n v="31453.23"/>
    <n v="78"/>
    <n v="29"/>
  </r>
  <r>
    <x v="5"/>
    <s v="06-19-2016"/>
    <x v="2"/>
    <x v="25"/>
    <n v="28430.22"/>
    <n v="31557.54"/>
    <n v="141"/>
    <n v="41"/>
  </r>
  <r>
    <x v="5"/>
    <s v="06-19-2016"/>
    <x v="2"/>
    <x v="26"/>
    <n v="13701.66"/>
    <n v="13016.58"/>
    <n v="23"/>
    <n v="14"/>
  </r>
  <r>
    <x v="5"/>
    <s v="06-19-2016"/>
    <x v="2"/>
    <x v="46"/>
    <n v="27027"/>
    <n v="34864.83"/>
    <n v="89"/>
    <n v="27"/>
  </r>
  <r>
    <x v="5"/>
    <s v="06-19-2016"/>
    <x v="1"/>
    <x v="27"/>
    <n v="23768.639999999999"/>
    <n v="23293.27"/>
    <n v="41"/>
    <n v="24"/>
  </r>
  <r>
    <x v="5"/>
    <s v="06-19-2016"/>
    <x v="1"/>
    <x v="28"/>
    <n v="68586"/>
    <n v="67214.28"/>
    <n v="116"/>
    <n v="50"/>
  </r>
  <r>
    <x v="5"/>
    <s v="06-19-2016"/>
    <x v="1"/>
    <x v="29"/>
    <n v="16088.6"/>
    <n v="20754.29"/>
    <n v="36"/>
    <n v="20"/>
  </r>
  <r>
    <x v="5"/>
    <s v="06-19-2016"/>
    <x v="1"/>
    <x v="30"/>
    <n v="27235.26"/>
    <n v="32682.31"/>
    <n v="24"/>
    <n v="13"/>
  </r>
  <r>
    <x v="5"/>
    <s v="06-19-2016"/>
    <x v="3"/>
    <x v="31"/>
    <n v="57365"/>
    <n v="55070.400000000001"/>
    <n v="57"/>
    <n v="35"/>
  </r>
  <r>
    <x v="5"/>
    <s v="06-19-2016"/>
    <x v="3"/>
    <x v="32"/>
    <n v="41294.879999999997"/>
    <n v="35513.599999999999"/>
    <n v="91"/>
    <n v="44"/>
  </r>
  <r>
    <x v="5"/>
    <s v="06-19-2016"/>
    <x v="3"/>
    <x v="33"/>
    <n v="25213.759999999998"/>
    <n v="28239.41"/>
    <n v="85"/>
    <n v="13"/>
  </r>
  <r>
    <x v="5"/>
    <s v="06-19-2016"/>
    <x v="3"/>
    <x v="45"/>
    <n v="8436.9599999999991"/>
    <n v="7087.05"/>
    <n v="47"/>
    <n v="12"/>
  </r>
  <r>
    <x v="5"/>
    <s v="06-19-2016"/>
    <x v="3"/>
    <x v="35"/>
    <n v="12963.72"/>
    <n v="12056.26"/>
    <n v="41"/>
    <n v="12"/>
  </r>
  <r>
    <x v="5"/>
    <s v="06-19-2016"/>
    <x v="3"/>
    <x v="36"/>
    <n v="11691.68"/>
    <n v="14731.52"/>
    <n v="24"/>
    <n v="13"/>
  </r>
  <r>
    <x v="5"/>
    <s v="06-19-2016"/>
    <x v="3"/>
    <x v="37"/>
    <n v="9250.74"/>
    <n v="11008.38"/>
    <n v="34"/>
    <n v="9"/>
  </r>
  <r>
    <x v="5"/>
    <s v="06-19-2016"/>
    <x v="3"/>
    <x v="38"/>
    <n v="35058.239999999998"/>
    <n v="39265.230000000003"/>
    <n v="47"/>
    <n v="24"/>
  </r>
  <r>
    <x v="5"/>
    <s v="06-19-2016"/>
    <x v="3"/>
    <x v="31"/>
    <n v="11486.64"/>
    <n v="8040.65"/>
    <n v="30"/>
    <n v="11"/>
  </r>
  <r>
    <x v="5"/>
    <s v="06-19-2016"/>
    <x v="3"/>
    <x v="33"/>
    <n v="6220.8"/>
    <n v="7402.75"/>
    <n v="16"/>
    <n v="9"/>
  </r>
  <r>
    <x v="5"/>
    <s v="06-19-2016"/>
    <x v="3"/>
    <x v="48"/>
    <n v="28368"/>
    <n v="26949.599999999999"/>
    <n v="59"/>
    <n v="24"/>
  </r>
  <r>
    <x v="5"/>
    <s v="06-19-2016"/>
    <x v="4"/>
    <x v="39"/>
    <n v="32248.32"/>
    <n v="27411.07"/>
    <n v="31"/>
    <n v="17"/>
  </r>
  <r>
    <x v="5"/>
    <s v="06-19-2016"/>
    <x v="4"/>
    <x v="40"/>
    <n v="66850.8"/>
    <n v="76209.91"/>
    <n v="107"/>
    <n v="58"/>
  </r>
  <r>
    <x v="5"/>
    <s v="06-19-2016"/>
    <x v="4"/>
    <x v="41"/>
    <n v="16704.54"/>
    <n v="19711.36"/>
    <n v="79"/>
    <n v="18"/>
  </r>
  <r>
    <x v="5"/>
    <s v="06-19-2016"/>
    <x v="4"/>
    <x v="42"/>
    <n v="51272.2"/>
    <n v="46657.7"/>
    <n v="97"/>
    <n v="53"/>
  </r>
  <r>
    <x v="5"/>
    <s v="06-19-2016"/>
    <x v="4"/>
    <x v="43"/>
    <n v="50041.440000000002"/>
    <n v="56546.83"/>
    <n v="46"/>
    <n v="31"/>
  </r>
  <r>
    <x v="5"/>
    <s v="06-19-2016"/>
    <x v="4"/>
    <x v="44"/>
    <n v="13228.8"/>
    <n v="14948.54"/>
    <n v="11"/>
    <n v="10"/>
  </r>
  <r>
    <x v="5"/>
    <s v="06-19-2016"/>
    <x v="4"/>
    <x v="50"/>
    <n v="40152"/>
    <n v="45773.279999999999"/>
    <n v="86"/>
    <n v="48"/>
  </r>
  <r>
    <x v="5"/>
    <s v="06-19-2016"/>
    <x v="4"/>
    <x v="51"/>
    <n v="32708"/>
    <n v="22895.599999999999"/>
    <n v="33"/>
    <n v="20"/>
  </r>
  <r>
    <x v="5"/>
    <s v="06-20-2016"/>
    <x v="0"/>
    <x v="0"/>
    <n v="68352"/>
    <n v="56048.639999999999"/>
    <n v="143"/>
    <n v="40"/>
  </r>
  <r>
    <x v="5"/>
    <s v="06-20-2016"/>
    <x v="0"/>
    <x v="2"/>
    <n v="125005.92"/>
    <n v="151257.16"/>
    <n v="188"/>
    <n v="69"/>
  </r>
  <r>
    <x v="5"/>
    <s v="06-20-2016"/>
    <x v="0"/>
    <x v="3"/>
    <n v="11013.24"/>
    <n v="14317.21"/>
    <n v="7"/>
    <n v="6"/>
  </r>
  <r>
    <x v="5"/>
    <s v="06-20-2016"/>
    <x v="1"/>
    <x v="4"/>
    <n v="144595.5"/>
    <n v="111338.54"/>
    <n v="234"/>
    <n v="94"/>
  </r>
  <r>
    <x v="5"/>
    <s v="06-20-2016"/>
    <x v="1"/>
    <x v="5"/>
    <n v="24561.9"/>
    <n v="18175.810000000001"/>
    <n v="32"/>
    <n v="15"/>
  </r>
  <r>
    <x v="5"/>
    <s v="06-20-2016"/>
    <x v="1"/>
    <x v="6"/>
    <n v="18963"/>
    <n v="17635.59"/>
    <n v="32"/>
    <n v="15"/>
  </r>
  <r>
    <x v="5"/>
    <s v="06-20-2016"/>
    <x v="0"/>
    <x v="16"/>
    <n v="20190.919999999998"/>
    <n v="22210.01"/>
    <n v="80"/>
    <n v="31"/>
  </r>
  <r>
    <x v="5"/>
    <s v="06-20-2016"/>
    <x v="0"/>
    <x v="7"/>
    <n v="31963.68"/>
    <n v="36438.6"/>
    <n v="182"/>
    <n v="36"/>
  </r>
  <r>
    <x v="5"/>
    <s v="06-20-2016"/>
    <x v="0"/>
    <x v="8"/>
    <n v="16306.08"/>
    <n v="16469.14"/>
    <n v="52"/>
    <n v="14"/>
  </r>
  <r>
    <x v="5"/>
    <s v="06-20-2016"/>
    <x v="0"/>
    <x v="9"/>
    <n v="36152.82"/>
    <n v="42660.33"/>
    <n v="113"/>
    <n v="31"/>
  </r>
  <r>
    <x v="5"/>
    <s v="06-20-2016"/>
    <x v="0"/>
    <x v="0"/>
    <n v="7256.35"/>
    <n v="7328.91"/>
    <n v="25"/>
    <n v="5"/>
  </r>
  <r>
    <x v="5"/>
    <s v="06-20-2016"/>
    <x v="0"/>
    <x v="10"/>
    <n v="9723.84"/>
    <n v="8556.98"/>
    <n v="34"/>
    <n v="7"/>
  </r>
  <r>
    <x v="5"/>
    <s v="06-20-2016"/>
    <x v="0"/>
    <x v="11"/>
    <n v="6393.76"/>
    <n v="7992.2"/>
    <n v="14"/>
    <n v="8"/>
  </r>
  <r>
    <x v="5"/>
    <s v="06-20-2016"/>
    <x v="0"/>
    <x v="12"/>
    <n v="13009.92"/>
    <n v="14701.21"/>
    <n v="51"/>
    <n v="12"/>
  </r>
  <r>
    <x v="5"/>
    <s v="06-20-2016"/>
    <x v="0"/>
    <x v="13"/>
    <n v="22707.439999999999"/>
    <n v="24069.89"/>
    <n v="100"/>
    <n v="28"/>
  </r>
  <r>
    <x v="5"/>
    <s v="06-20-2016"/>
    <x v="1"/>
    <x v="14"/>
    <n v="15770.88"/>
    <n v="19240.47"/>
    <n v="50"/>
    <n v="18"/>
  </r>
  <r>
    <x v="5"/>
    <s v="06-20-2016"/>
    <x v="0"/>
    <x v="15"/>
    <n v="54576"/>
    <n v="56759.040000000001"/>
    <n v="76"/>
    <n v="32"/>
  </r>
  <r>
    <x v="5"/>
    <s v="06-20-2016"/>
    <x v="0"/>
    <x v="16"/>
    <n v="70863.39"/>
    <n v="65902.95"/>
    <n v="199"/>
    <n v="39"/>
  </r>
  <r>
    <x v="5"/>
    <s v="06-20-2016"/>
    <x v="1"/>
    <x v="4"/>
    <n v="6233.76"/>
    <n v="6046.75"/>
    <n v="6"/>
    <n v="3"/>
  </r>
  <r>
    <x v="5"/>
    <s v="06-20-2016"/>
    <x v="1"/>
    <x v="17"/>
    <n v="50799.42"/>
    <n v="38099.57"/>
    <n v="108"/>
    <n v="63"/>
  </r>
  <r>
    <x v="5"/>
    <s v="06-20-2016"/>
    <x v="1"/>
    <x v="18"/>
    <n v="25376.16"/>
    <n v="22584.78"/>
    <n v="37"/>
    <n v="16"/>
  </r>
  <r>
    <x v="5"/>
    <s v="06-20-2016"/>
    <x v="2"/>
    <x v="19"/>
    <n v="16425"/>
    <n v="14125.5"/>
    <n v="21"/>
    <n v="15"/>
  </r>
  <r>
    <x v="5"/>
    <s v="06-20-2016"/>
    <x v="1"/>
    <x v="17"/>
    <n v="16558.080000000002"/>
    <n v="17385.98"/>
    <n v="31"/>
    <n v="8"/>
  </r>
  <r>
    <x v="5"/>
    <s v="06-20-2016"/>
    <x v="2"/>
    <x v="47"/>
    <n v="34013"/>
    <n v="39455.08"/>
    <n v="46"/>
    <n v="20"/>
  </r>
  <r>
    <x v="5"/>
    <s v="06-20-2016"/>
    <x v="1"/>
    <x v="5"/>
    <n v="29068.2"/>
    <n v="31393.66"/>
    <n v="117"/>
    <n v="21"/>
  </r>
  <r>
    <x v="5"/>
    <s v="06-20-2016"/>
    <x v="2"/>
    <x v="20"/>
    <n v="5901.18"/>
    <n v="7081.42"/>
    <n v="3"/>
    <n v="3"/>
  </r>
  <r>
    <x v="5"/>
    <s v="06-20-2016"/>
    <x v="1"/>
    <x v="6"/>
    <n v="5214.24"/>
    <n v="6622.08"/>
    <n v="15"/>
    <n v="6"/>
  </r>
  <r>
    <x v="5"/>
    <s v="06-20-2016"/>
    <x v="2"/>
    <x v="21"/>
    <n v="124503.6"/>
    <n v="148159.28"/>
    <n v="197"/>
    <n v="78"/>
  </r>
  <r>
    <x v="5"/>
    <s v="06-20-2016"/>
    <x v="0"/>
    <x v="16"/>
    <n v="9057.6"/>
    <n v="9057.6"/>
    <n v="20"/>
    <n v="9"/>
  </r>
  <r>
    <x v="5"/>
    <s v="06-20-2016"/>
    <x v="2"/>
    <x v="22"/>
    <n v="18876.240000000002"/>
    <n v="17554.900000000001"/>
    <n v="44"/>
    <n v="27"/>
  </r>
  <r>
    <x v="5"/>
    <s v="06-20-2016"/>
    <x v="2"/>
    <x v="49"/>
    <n v="0"/>
    <n v="0"/>
    <n v="0"/>
    <n v="0"/>
  </r>
  <r>
    <x v="5"/>
    <s v="06-20-2016"/>
    <x v="2"/>
    <x v="23"/>
    <n v="126159.6"/>
    <n v="134990.76999999999"/>
    <n v="159"/>
    <n v="70"/>
  </r>
  <r>
    <x v="5"/>
    <s v="06-20-2016"/>
    <x v="2"/>
    <x v="24"/>
    <n v="31031.07"/>
    <n v="35375.42"/>
    <n v="48"/>
    <n v="21"/>
  </r>
  <r>
    <x v="5"/>
    <s v="06-20-2016"/>
    <x v="2"/>
    <x v="25"/>
    <n v="46363.1"/>
    <n v="43117.68"/>
    <n v="103"/>
    <n v="35"/>
  </r>
  <r>
    <x v="5"/>
    <s v="06-20-2016"/>
    <x v="2"/>
    <x v="26"/>
    <n v="10243.44"/>
    <n v="12906.73"/>
    <n v="11"/>
    <n v="9"/>
  </r>
  <r>
    <x v="5"/>
    <s v="06-20-2016"/>
    <x v="2"/>
    <x v="46"/>
    <n v="37111.230000000003"/>
    <n v="37111.230000000003"/>
    <n v="75"/>
    <n v="27"/>
  </r>
  <r>
    <x v="5"/>
    <s v="06-20-2016"/>
    <x v="1"/>
    <x v="27"/>
    <n v="20105.05"/>
    <n v="14676.69"/>
    <n v="37"/>
    <n v="17"/>
  </r>
  <r>
    <x v="5"/>
    <s v="06-20-2016"/>
    <x v="1"/>
    <x v="28"/>
    <n v="32574.720000000001"/>
    <n v="25734.03"/>
    <n v="24"/>
    <n v="17"/>
  </r>
  <r>
    <x v="5"/>
    <s v="06-20-2016"/>
    <x v="1"/>
    <x v="29"/>
    <n v="13341.09"/>
    <n v="13741.32"/>
    <n v="12"/>
    <n v="7"/>
  </r>
  <r>
    <x v="5"/>
    <s v="06-20-2016"/>
    <x v="1"/>
    <x v="30"/>
    <n v="10244.879999999999"/>
    <n v="11269.37"/>
    <n v="16"/>
    <n v="6"/>
  </r>
  <r>
    <x v="5"/>
    <s v="06-20-2016"/>
    <x v="3"/>
    <x v="31"/>
    <n v="37310"/>
    <n v="36936.9"/>
    <n v="52"/>
    <n v="26"/>
  </r>
  <r>
    <x v="5"/>
    <s v="06-20-2016"/>
    <x v="3"/>
    <x v="32"/>
    <n v="36557.360000000001"/>
    <n v="42772.11"/>
    <n v="60"/>
    <n v="28"/>
  </r>
  <r>
    <x v="5"/>
    <s v="06-20-2016"/>
    <x v="3"/>
    <x v="33"/>
    <n v="13317.48"/>
    <n v="12118.91"/>
    <n v="43"/>
    <n v="12"/>
  </r>
  <r>
    <x v="5"/>
    <s v="06-20-2016"/>
    <x v="3"/>
    <x v="45"/>
    <n v="22075.57"/>
    <n v="28035.97"/>
    <n v="30"/>
    <n v="11"/>
  </r>
  <r>
    <x v="5"/>
    <s v="06-20-2016"/>
    <x v="3"/>
    <x v="35"/>
    <n v="15713.06"/>
    <n v="13984.62"/>
    <n v="27"/>
    <n v="11"/>
  </r>
  <r>
    <x v="5"/>
    <s v="06-20-2016"/>
    <x v="3"/>
    <x v="36"/>
    <n v="39020.300000000003"/>
    <n v="39020.300000000003"/>
    <n v="34"/>
    <n v="19"/>
  </r>
  <r>
    <x v="5"/>
    <s v="06-20-2016"/>
    <x v="3"/>
    <x v="37"/>
    <n v="8000.79"/>
    <n v="9360.92"/>
    <n v="33"/>
    <n v="7"/>
  </r>
  <r>
    <x v="5"/>
    <s v="06-20-2016"/>
    <x v="3"/>
    <x v="38"/>
    <n v="16950.080000000002"/>
    <n v="15933.08"/>
    <n v="29"/>
    <n v="14"/>
  </r>
  <r>
    <x v="5"/>
    <s v="06-20-2016"/>
    <x v="3"/>
    <x v="31"/>
    <n v="22342.5"/>
    <n v="20331.68"/>
    <n v="30"/>
    <n v="15"/>
  </r>
  <r>
    <x v="5"/>
    <s v="06-20-2016"/>
    <x v="3"/>
    <x v="33"/>
    <n v="11500.32"/>
    <n v="14030.39"/>
    <n v="16"/>
    <n v="6"/>
  </r>
  <r>
    <x v="5"/>
    <s v="06-20-2016"/>
    <x v="3"/>
    <x v="48"/>
    <n v="15030.99"/>
    <n v="15632.23"/>
    <n v="35"/>
    <n v="13"/>
  </r>
  <r>
    <x v="5"/>
    <s v="06-20-2016"/>
    <x v="4"/>
    <x v="39"/>
    <n v="11526.58"/>
    <n v="11411.31"/>
    <n v="44"/>
    <n v="13"/>
  </r>
  <r>
    <x v="5"/>
    <s v="06-20-2016"/>
    <x v="4"/>
    <x v="40"/>
    <n v="35500.080000000002"/>
    <n v="34435.08"/>
    <n v="84"/>
    <n v="34"/>
  </r>
  <r>
    <x v="5"/>
    <s v="06-20-2016"/>
    <x v="4"/>
    <x v="41"/>
    <n v="8578.08"/>
    <n v="7548.71"/>
    <n v="20"/>
    <n v="6"/>
  </r>
  <r>
    <x v="5"/>
    <s v="06-20-2016"/>
    <x v="4"/>
    <x v="42"/>
    <n v="12491.2"/>
    <n v="12741.02"/>
    <n v="42"/>
    <n v="16"/>
  </r>
  <r>
    <x v="5"/>
    <s v="06-20-2016"/>
    <x v="4"/>
    <x v="43"/>
    <n v="18565.2"/>
    <n v="17079.98"/>
    <n v="61"/>
    <n v="18"/>
  </r>
  <r>
    <x v="5"/>
    <s v="06-20-2016"/>
    <x v="4"/>
    <x v="44"/>
    <n v="15153.18"/>
    <n v="16213.9"/>
    <n v="25"/>
    <n v="14"/>
  </r>
  <r>
    <x v="5"/>
    <s v="06-20-2016"/>
    <x v="4"/>
    <x v="50"/>
    <n v="26725.14"/>
    <n v="26190.639999999999"/>
    <n v="53"/>
    <n v="18"/>
  </r>
  <r>
    <x v="5"/>
    <s v="06-20-2016"/>
    <x v="4"/>
    <x v="51"/>
    <n v="12653.42"/>
    <n v="14804.5"/>
    <n v="18"/>
    <n v="13"/>
  </r>
  <r>
    <x v="5"/>
    <s v="06-21-2016"/>
    <x v="0"/>
    <x v="0"/>
    <n v="37589.160000000003"/>
    <n v="27064.2"/>
    <n v="105"/>
    <n v="28"/>
  </r>
  <r>
    <x v="5"/>
    <s v="06-21-2016"/>
    <x v="0"/>
    <x v="2"/>
    <n v="128485.08"/>
    <n v="113066.87"/>
    <n v="203"/>
    <n v="93"/>
  </r>
  <r>
    <x v="5"/>
    <s v="06-21-2016"/>
    <x v="0"/>
    <x v="3"/>
    <n v="4723.92"/>
    <n v="6141.1"/>
    <n v="2"/>
    <n v="3"/>
  </r>
  <r>
    <x v="5"/>
    <s v="06-21-2016"/>
    <x v="1"/>
    <x v="4"/>
    <n v="105719.03999999999"/>
    <n v="130034.42"/>
    <n v="172"/>
    <n v="92"/>
  </r>
  <r>
    <x v="5"/>
    <s v="06-21-2016"/>
    <x v="1"/>
    <x v="5"/>
    <n v="33960.239999999998"/>
    <n v="36677.06"/>
    <n v="30"/>
    <n v="18"/>
  </r>
  <r>
    <x v="5"/>
    <s v="06-21-2016"/>
    <x v="1"/>
    <x v="6"/>
    <n v="18183.36"/>
    <n v="13637.52"/>
    <n v="23"/>
    <n v="13"/>
  </r>
  <r>
    <x v="5"/>
    <s v="06-21-2016"/>
    <x v="0"/>
    <x v="16"/>
    <n v="39055.5"/>
    <n v="28510.52"/>
    <n v="92"/>
    <n v="33"/>
  </r>
  <r>
    <x v="5"/>
    <s v="06-21-2016"/>
    <x v="0"/>
    <x v="7"/>
    <n v="58840.2"/>
    <n v="48837.37"/>
    <n v="178"/>
    <n v="45"/>
  </r>
  <r>
    <x v="5"/>
    <s v="06-21-2016"/>
    <x v="0"/>
    <x v="8"/>
    <n v="10854.47"/>
    <n v="9334.84"/>
    <n v="31"/>
    <n v="11"/>
  </r>
  <r>
    <x v="5"/>
    <s v="06-21-2016"/>
    <x v="0"/>
    <x v="9"/>
    <n v="74517.3"/>
    <n v="53652.46"/>
    <n v="122"/>
    <n v="33"/>
  </r>
  <r>
    <x v="5"/>
    <s v="06-21-2016"/>
    <x v="0"/>
    <x v="0"/>
    <n v="16008.9"/>
    <n v="14408.01"/>
    <n v="63"/>
    <n v="17"/>
  </r>
  <r>
    <x v="5"/>
    <s v="06-21-2016"/>
    <x v="0"/>
    <x v="10"/>
    <n v="7683.2"/>
    <n v="6684.38"/>
    <n v="19"/>
    <n v="5"/>
  </r>
  <r>
    <x v="5"/>
    <s v="06-21-2016"/>
    <x v="0"/>
    <x v="11"/>
    <n v="4050.9"/>
    <n v="3888.86"/>
    <n v="10"/>
    <n v="2"/>
  </r>
  <r>
    <x v="5"/>
    <s v="06-21-2016"/>
    <x v="0"/>
    <x v="12"/>
    <n v="22256.65"/>
    <n v="22479.22"/>
    <n v="34"/>
    <n v="13"/>
  </r>
  <r>
    <x v="5"/>
    <s v="06-21-2016"/>
    <x v="0"/>
    <x v="13"/>
    <n v="39610.339999999997"/>
    <n v="34857.1"/>
    <n v="89"/>
    <n v="22"/>
  </r>
  <r>
    <x v="5"/>
    <s v="06-21-2016"/>
    <x v="1"/>
    <x v="14"/>
    <n v="17521.8"/>
    <n v="16470.490000000002"/>
    <n v="47"/>
    <n v="15"/>
  </r>
  <r>
    <x v="5"/>
    <s v="06-21-2016"/>
    <x v="0"/>
    <x v="15"/>
    <n v="54925.2"/>
    <n v="46686.42"/>
    <n v="84"/>
    <n v="33"/>
  </r>
  <r>
    <x v="5"/>
    <s v="06-21-2016"/>
    <x v="0"/>
    <x v="16"/>
    <n v="62836.800000000003"/>
    <n v="52154.54"/>
    <n v="270"/>
    <n v="57"/>
  </r>
  <r>
    <x v="5"/>
    <s v="06-21-2016"/>
    <x v="1"/>
    <x v="4"/>
    <n v="6938.4"/>
    <n v="5411.95"/>
    <n v="26"/>
    <n v="5"/>
  </r>
  <r>
    <x v="5"/>
    <s v="06-21-2016"/>
    <x v="1"/>
    <x v="17"/>
    <n v="60399.15"/>
    <n v="67043.06"/>
    <n v="104"/>
    <n v="61"/>
  </r>
  <r>
    <x v="5"/>
    <s v="06-21-2016"/>
    <x v="1"/>
    <x v="18"/>
    <n v="16223.76"/>
    <n v="12492.3"/>
    <n v="34"/>
    <n v="14"/>
  </r>
  <r>
    <x v="5"/>
    <s v="06-21-2016"/>
    <x v="2"/>
    <x v="19"/>
    <n v="31354.560000000001"/>
    <n v="31981.65"/>
    <n v="59"/>
    <n v="24"/>
  </r>
  <r>
    <x v="5"/>
    <s v="06-21-2016"/>
    <x v="1"/>
    <x v="17"/>
    <n v="10813.3"/>
    <n v="9299.44"/>
    <n v="47"/>
    <n v="10"/>
  </r>
  <r>
    <x v="5"/>
    <s v="06-21-2016"/>
    <x v="2"/>
    <x v="47"/>
    <n v="21190.01"/>
    <n v="20130.509999999998"/>
    <n v="84"/>
    <n v="29"/>
  </r>
  <r>
    <x v="5"/>
    <s v="06-21-2016"/>
    <x v="1"/>
    <x v="5"/>
    <n v="22174.6"/>
    <n v="17961.43"/>
    <n v="56"/>
    <n v="14"/>
  </r>
  <r>
    <x v="5"/>
    <s v="06-21-2016"/>
    <x v="2"/>
    <x v="20"/>
    <n v="7018.88"/>
    <n v="6738.12"/>
    <n v="11"/>
    <n v="8"/>
  </r>
  <r>
    <x v="5"/>
    <s v="06-21-2016"/>
    <x v="1"/>
    <x v="6"/>
    <n v="12482.56"/>
    <n v="14479.77"/>
    <n v="38"/>
    <n v="8"/>
  </r>
  <r>
    <x v="5"/>
    <s v="06-21-2016"/>
    <x v="2"/>
    <x v="21"/>
    <n v="126044.1"/>
    <n v="104616.6"/>
    <n v="222"/>
    <n v="78"/>
  </r>
  <r>
    <x v="5"/>
    <s v="06-21-2016"/>
    <x v="0"/>
    <x v="16"/>
    <n v="14810.25"/>
    <n v="17920.400000000001"/>
    <n v="33"/>
    <n v="13"/>
  </r>
  <r>
    <x v="5"/>
    <s v="06-21-2016"/>
    <x v="2"/>
    <x v="22"/>
    <n v="25098.92"/>
    <n v="27357.82"/>
    <n v="51"/>
    <n v="29"/>
  </r>
  <r>
    <x v="5"/>
    <s v="06-21-2016"/>
    <x v="2"/>
    <x v="49"/>
    <n v="6097.6"/>
    <n v="5243.94"/>
    <n v="7"/>
    <n v="5"/>
  </r>
  <r>
    <x v="5"/>
    <s v="06-21-2016"/>
    <x v="2"/>
    <x v="23"/>
    <n v="99943.2"/>
    <n v="89948.88"/>
    <n v="160"/>
    <n v="70"/>
  </r>
  <r>
    <x v="5"/>
    <s v="06-21-2016"/>
    <x v="2"/>
    <x v="24"/>
    <n v="51127.199999999997"/>
    <n v="40390.49"/>
    <n v="76"/>
    <n v="30"/>
  </r>
  <r>
    <x v="5"/>
    <s v="06-21-2016"/>
    <x v="2"/>
    <x v="25"/>
    <n v="51760.08"/>
    <n v="49172.08"/>
    <n v="101"/>
    <n v="36"/>
  </r>
  <r>
    <x v="5"/>
    <s v="06-21-2016"/>
    <x v="2"/>
    <x v="26"/>
    <n v="20849.400000000001"/>
    <n v="18764.46"/>
    <n v="36"/>
    <n v="15"/>
  </r>
  <r>
    <x v="5"/>
    <s v="06-21-2016"/>
    <x v="2"/>
    <x v="46"/>
    <n v="17479.400000000001"/>
    <n v="14158.31"/>
    <n v="73"/>
    <n v="17"/>
  </r>
  <r>
    <x v="5"/>
    <s v="06-21-2016"/>
    <x v="1"/>
    <x v="27"/>
    <n v="29222.7"/>
    <n v="25131.52"/>
    <n v="23"/>
    <n v="13"/>
  </r>
  <r>
    <x v="5"/>
    <s v="06-21-2016"/>
    <x v="1"/>
    <x v="28"/>
    <n v="14819.24"/>
    <n v="13337.32"/>
    <n v="46"/>
    <n v="19"/>
  </r>
  <r>
    <x v="5"/>
    <s v="06-21-2016"/>
    <x v="1"/>
    <x v="29"/>
    <n v="6887"/>
    <n v="5096.38"/>
    <n v="17"/>
    <n v="5"/>
  </r>
  <r>
    <x v="5"/>
    <s v="06-21-2016"/>
    <x v="1"/>
    <x v="30"/>
    <n v="8108.4"/>
    <n v="9730.08"/>
    <n v="18"/>
    <n v="6"/>
  </r>
  <r>
    <x v="5"/>
    <s v="06-21-2016"/>
    <x v="3"/>
    <x v="31"/>
    <n v="52171.56"/>
    <n v="65214.45"/>
    <n v="78"/>
    <n v="36"/>
  </r>
  <r>
    <x v="5"/>
    <s v="06-21-2016"/>
    <x v="3"/>
    <x v="32"/>
    <n v="18975.060000000001"/>
    <n v="18026.310000000001"/>
    <n v="74"/>
    <n v="27"/>
  </r>
  <r>
    <x v="5"/>
    <s v="06-21-2016"/>
    <x v="3"/>
    <x v="33"/>
    <n v="10593"/>
    <n v="8474.4"/>
    <n v="42"/>
    <n v="10"/>
  </r>
  <r>
    <x v="5"/>
    <s v="06-21-2016"/>
    <x v="3"/>
    <x v="45"/>
    <n v="13889.88"/>
    <n v="9722.92"/>
    <n v="24"/>
    <n v="9"/>
  </r>
  <r>
    <x v="5"/>
    <s v="06-21-2016"/>
    <x v="3"/>
    <x v="35"/>
    <n v="25739.7"/>
    <n v="28571.07"/>
    <n v="49"/>
    <n v="14"/>
  </r>
  <r>
    <x v="5"/>
    <s v="06-21-2016"/>
    <x v="3"/>
    <x v="36"/>
    <n v="7059.85"/>
    <n v="5859.68"/>
    <n v="11"/>
    <n v="7"/>
  </r>
  <r>
    <x v="5"/>
    <s v="06-21-2016"/>
    <x v="3"/>
    <x v="37"/>
    <n v="7486"/>
    <n v="5913.94"/>
    <n v="21"/>
    <n v="8"/>
  </r>
  <r>
    <x v="5"/>
    <s v="06-21-2016"/>
    <x v="3"/>
    <x v="38"/>
    <n v="18455.599999999999"/>
    <n v="13657.14"/>
    <n v="13"/>
    <n v="10"/>
  </r>
  <r>
    <x v="5"/>
    <s v="06-21-2016"/>
    <x v="3"/>
    <x v="31"/>
    <n v="20623.68"/>
    <n v="22686.05"/>
    <n v="20"/>
    <n v="11"/>
  </r>
  <r>
    <x v="5"/>
    <s v="06-21-2016"/>
    <x v="3"/>
    <x v="33"/>
    <n v="10538.88"/>
    <n v="8536.49"/>
    <n v="32"/>
    <n v="8"/>
  </r>
  <r>
    <x v="5"/>
    <s v="06-21-2016"/>
    <x v="3"/>
    <x v="48"/>
    <n v="26134.71"/>
    <n v="26396.06"/>
    <n v="57"/>
    <n v="21"/>
  </r>
  <r>
    <x v="5"/>
    <s v="06-21-2016"/>
    <x v="4"/>
    <x v="39"/>
    <n v="4954.38"/>
    <n v="5895.71"/>
    <n v="15"/>
    <n v="6"/>
  </r>
  <r>
    <x v="5"/>
    <s v="06-21-2016"/>
    <x v="4"/>
    <x v="40"/>
    <n v="35031.919999999998"/>
    <n v="37484.15"/>
    <n v="66"/>
    <n v="28"/>
  </r>
  <r>
    <x v="5"/>
    <s v="06-21-2016"/>
    <x v="4"/>
    <x v="41"/>
    <n v="20757.599999999999"/>
    <n v="26362.15"/>
    <n v="51"/>
    <n v="12"/>
  </r>
  <r>
    <x v="5"/>
    <s v="06-21-2016"/>
    <x v="4"/>
    <x v="42"/>
    <n v="20675.2"/>
    <n v="26050.75"/>
    <n v="42"/>
    <n v="20"/>
  </r>
  <r>
    <x v="5"/>
    <s v="06-21-2016"/>
    <x v="4"/>
    <x v="43"/>
    <n v="24754.86"/>
    <n v="23764.67"/>
    <n v="55"/>
    <n v="18"/>
  </r>
  <r>
    <x v="5"/>
    <s v="06-21-2016"/>
    <x v="4"/>
    <x v="44"/>
    <n v="11702.88"/>
    <n v="8426.07"/>
    <n v="20"/>
    <n v="9"/>
  </r>
  <r>
    <x v="5"/>
    <s v="06-21-2016"/>
    <x v="4"/>
    <x v="50"/>
    <n v="32468.639999999999"/>
    <n v="41884.550000000003"/>
    <n v="48"/>
    <n v="23"/>
  </r>
  <r>
    <x v="5"/>
    <s v="06-21-2016"/>
    <x v="4"/>
    <x v="51"/>
    <n v="27402.3"/>
    <n v="29594.48"/>
    <n v="27"/>
    <n v="18"/>
  </r>
  <r>
    <x v="5"/>
    <s v="06-22-2016"/>
    <x v="0"/>
    <x v="0"/>
    <n v="63664"/>
    <n v="64300.639999999999"/>
    <n v="162"/>
    <n v="46"/>
  </r>
  <r>
    <x v="5"/>
    <s v="06-22-2016"/>
    <x v="0"/>
    <x v="2"/>
    <n v="131495"/>
    <n v="135439.85"/>
    <n v="181"/>
    <n v="85"/>
  </r>
  <r>
    <x v="5"/>
    <s v="06-22-2016"/>
    <x v="0"/>
    <x v="3"/>
    <n v="13212.4"/>
    <n v="10305.67"/>
    <n v="11"/>
    <n v="8"/>
  </r>
  <r>
    <x v="5"/>
    <s v="06-22-2016"/>
    <x v="1"/>
    <x v="4"/>
    <n v="94331.520000000004"/>
    <n v="83011.740000000005"/>
    <n v="237"/>
    <n v="106"/>
  </r>
  <r>
    <x v="5"/>
    <s v="06-22-2016"/>
    <x v="1"/>
    <x v="5"/>
    <n v="6954"/>
    <n v="6536.76"/>
    <n v="17"/>
    <n v="10"/>
  </r>
  <r>
    <x v="5"/>
    <s v="06-22-2016"/>
    <x v="1"/>
    <x v="6"/>
    <n v="39278.800000000003"/>
    <n v="29459.1"/>
    <n v="48"/>
    <n v="22"/>
  </r>
  <r>
    <x v="5"/>
    <s v="06-22-2016"/>
    <x v="0"/>
    <x v="16"/>
    <n v="37540.800000000003"/>
    <n v="41294.879999999997"/>
    <n v="85"/>
    <n v="44"/>
  </r>
  <r>
    <x v="5"/>
    <s v="06-22-2016"/>
    <x v="0"/>
    <x v="7"/>
    <n v="44666.45"/>
    <n v="41093.129999999997"/>
    <n v="276"/>
    <n v="47"/>
  </r>
  <r>
    <x v="5"/>
    <s v="06-22-2016"/>
    <x v="0"/>
    <x v="8"/>
    <n v="33026.400000000001"/>
    <n v="26421.119999999999"/>
    <n v="94"/>
    <n v="20"/>
  </r>
  <r>
    <x v="5"/>
    <s v="06-22-2016"/>
    <x v="0"/>
    <x v="9"/>
    <n v="34419.56"/>
    <n v="26847.26"/>
    <n v="97"/>
    <n v="34"/>
  </r>
  <r>
    <x v="5"/>
    <s v="06-22-2016"/>
    <x v="0"/>
    <x v="0"/>
    <n v="19598.32"/>
    <n v="23126.02"/>
    <n v="51"/>
    <n v="14"/>
  </r>
  <r>
    <x v="5"/>
    <s v="06-22-2016"/>
    <x v="0"/>
    <x v="10"/>
    <n v="19287.18"/>
    <n v="17937.080000000002"/>
    <n v="53"/>
    <n v="11"/>
  </r>
  <r>
    <x v="5"/>
    <s v="06-22-2016"/>
    <x v="0"/>
    <x v="11"/>
    <n v="6789.6"/>
    <n v="8758.58"/>
    <n v="16"/>
    <n v="6"/>
  </r>
  <r>
    <x v="5"/>
    <s v="06-22-2016"/>
    <x v="0"/>
    <x v="12"/>
    <n v="14541.12"/>
    <n v="14395.71"/>
    <n v="39"/>
    <n v="12"/>
  </r>
  <r>
    <x v="5"/>
    <s v="06-22-2016"/>
    <x v="0"/>
    <x v="13"/>
    <n v="46674.45"/>
    <n v="55542.6"/>
    <n v="165"/>
    <n v="45"/>
  </r>
  <r>
    <x v="5"/>
    <s v="06-22-2016"/>
    <x v="1"/>
    <x v="14"/>
    <n v="28124.12"/>
    <n v="24186.74"/>
    <n v="64"/>
    <n v="17"/>
  </r>
  <r>
    <x v="5"/>
    <s v="06-22-2016"/>
    <x v="0"/>
    <x v="15"/>
    <n v="71378.28"/>
    <n v="89936.63"/>
    <n v="106"/>
    <n v="43"/>
  </r>
  <r>
    <x v="5"/>
    <s v="06-22-2016"/>
    <x v="0"/>
    <x v="16"/>
    <n v="85451.520000000004"/>
    <n v="101687.31"/>
    <n v="215"/>
    <n v="44"/>
  </r>
  <r>
    <x v="5"/>
    <s v="06-22-2016"/>
    <x v="1"/>
    <x v="4"/>
    <n v="8987.2000000000007"/>
    <n v="11503.62"/>
    <n v="17"/>
    <n v="10"/>
  </r>
  <r>
    <x v="5"/>
    <s v="06-22-2016"/>
    <x v="1"/>
    <x v="17"/>
    <n v="86832"/>
    <n v="96383.52"/>
    <n v="107"/>
    <n v="60"/>
  </r>
  <r>
    <x v="5"/>
    <s v="06-22-2016"/>
    <x v="1"/>
    <x v="18"/>
    <n v="22395.1"/>
    <n v="18811.88"/>
    <n v="33"/>
    <n v="14"/>
  </r>
  <r>
    <x v="5"/>
    <s v="06-22-2016"/>
    <x v="2"/>
    <x v="19"/>
    <n v="33745.14"/>
    <n v="24971.4"/>
    <n v="64"/>
    <n v="33"/>
  </r>
  <r>
    <x v="5"/>
    <s v="06-22-2016"/>
    <x v="1"/>
    <x v="17"/>
    <n v="12389.65"/>
    <n v="11026.79"/>
    <n v="25"/>
    <n v="7"/>
  </r>
  <r>
    <x v="5"/>
    <s v="06-22-2016"/>
    <x v="2"/>
    <x v="47"/>
    <n v="40488.800000000003"/>
    <n v="46157.23"/>
    <n v="59"/>
    <n v="22"/>
  </r>
  <r>
    <x v="5"/>
    <s v="06-22-2016"/>
    <x v="1"/>
    <x v="5"/>
    <n v="34062.080000000002"/>
    <n v="31677.73"/>
    <n v="108"/>
    <n v="26"/>
  </r>
  <r>
    <x v="5"/>
    <s v="06-22-2016"/>
    <x v="2"/>
    <x v="20"/>
    <n v="18275.400000000001"/>
    <n v="23392.51"/>
    <n v="15"/>
    <n v="10"/>
  </r>
  <r>
    <x v="5"/>
    <s v="06-22-2016"/>
    <x v="1"/>
    <x v="6"/>
    <n v="3806.32"/>
    <n v="3349.56"/>
    <n v="13"/>
    <n v="4"/>
  </r>
  <r>
    <x v="5"/>
    <s v="06-22-2016"/>
    <x v="2"/>
    <x v="21"/>
    <n v="62274"/>
    <n v="66633.179999999993"/>
    <n v="221"/>
    <n v="75"/>
  </r>
  <r>
    <x v="5"/>
    <s v="06-22-2016"/>
    <x v="0"/>
    <x v="16"/>
    <n v="5467"/>
    <n v="7107.1"/>
    <n v="12"/>
    <n v="5"/>
  </r>
  <r>
    <x v="5"/>
    <s v="06-22-2016"/>
    <x v="2"/>
    <x v="22"/>
    <n v="37281.85"/>
    <n v="27588.57"/>
    <n v="39"/>
    <n v="23"/>
  </r>
  <r>
    <x v="5"/>
    <s v="06-22-2016"/>
    <x v="2"/>
    <x v="49"/>
    <n v="1387.76"/>
    <n v="1373.88"/>
    <n v="1"/>
    <n v="1"/>
  </r>
  <r>
    <x v="5"/>
    <s v="06-22-2016"/>
    <x v="2"/>
    <x v="23"/>
    <n v="91951.2"/>
    <n v="108502.42"/>
    <n v="164"/>
    <n v="60"/>
  </r>
  <r>
    <x v="5"/>
    <s v="06-22-2016"/>
    <x v="2"/>
    <x v="24"/>
    <n v="42753.48"/>
    <n v="34202.78"/>
    <n v="94"/>
    <n v="28"/>
  </r>
  <r>
    <x v="5"/>
    <s v="06-22-2016"/>
    <x v="2"/>
    <x v="25"/>
    <n v="46695.6"/>
    <n v="57902.54"/>
    <n v="88"/>
    <n v="28"/>
  </r>
  <r>
    <x v="5"/>
    <s v="06-22-2016"/>
    <x v="2"/>
    <x v="26"/>
    <n v="15199.8"/>
    <n v="19151.75"/>
    <n v="25"/>
    <n v="11"/>
  </r>
  <r>
    <x v="5"/>
    <s v="06-22-2016"/>
    <x v="2"/>
    <x v="46"/>
    <n v="26584.400000000001"/>
    <n v="20469.990000000002"/>
    <n v="77"/>
    <n v="20"/>
  </r>
  <r>
    <x v="5"/>
    <s v="06-22-2016"/>
    <x v="1"/>
    <x v="27"/>
    <n v="15540.48"/>
    <n v="13831.03"/>
    <n v="41"/>
    <n v="16"/>
  </r>
  <r>
    <x v="5"/>
    <s v="06-22-2016"/>
    <x v="1"/>
    <x v="28"/>
    <n v="35093.199999999997"/>
    <n v="39304.379999999997"/>
    <n v="68"/>
    <n v="20"/>
  </r>
  <r>
    <x v="5"/>
    <s v="06-22-2016"/>
    <x v="1"/>
    <x v="29"/>
    <n v="11305.8"/>
    <n v="14584.48"/>
    <n v="23"/>
    <n v="9"/>
  </r>
  <r>
    <x v="5"/>
    <s v="06-22-2016"/>
    <x v="1"/>
    <x v="30"/>
    <n v="13133.8"/>
    <n v="9456.34"/>
    <n v="21"/>
    <n v="10"/>
  </r>
  <r>
    <x v="5"/>
    <s v="06-22-2016"/>
    <x v="3"/>
    <x v="31"/>
    <n v="25228.32"/>
    <n v="22957.77"/>
    <n v="47"/>
    <n v="26"/>
  </r>
  <r>
    <x v="5"/>
    <s v="06-22-2016"/>
    <x v="3"/>
    <x v="32"/>
    <n v="31083.39"/>
    <n v="35124.230000000003"/>
    <n v="72"/>
    <n v="31"/>
  </r>
  <r>
    <x v="5"/>
    <s v="06-22-2016"/>
    <x v="3"/>
    <x v="33"/>
    <n v="18219.240000000002"/>
    <n v="19312.39"/>
    <n v="40"/>
    <n v="13"/>
  </r>
  <r>
    <x v="5"/>
    <s v="06-22-2016"/>
    <x v="3"/>
    <x v="45"/>
    <n v="19187.400000000001"/>
    <n v="14198.68"/>
    <n v="50"/>
    <n v="12"/>
  </r>
  <r>
    <x v="5"/>
    <s v="06-22-2016"/>
    <x v="3"/>
    <x v="35"/>
    <n v="8463.2000000000007"/>
    <n v="9478.7800000000007"/>
    <n v="33"/>
    <n v="8"/>
  </r>
  <r>
    <x v="5"/>
    <s v="06-22-2016"/>
    <x v="3"/>
    <x v="36"/>
    <n v="4510"/>
    <n v="5096.3"/>
    <n v="4"/>
    <n v="4"/>
  </r>
  <r>
    <x v="5"/>
    <s v="06-22-2016"/>
    <x v="3"/>
    <x v="37"/>
    <n v="7266"/>
    <n v="6757.38"/>
    <n v="31"/>
    <n v="10"/>
  </r>
  <r>
    <x v="5"/>
    <s v="06-22-2016"/>
    <x v="3"/>
    <x v="38"/>
    <n v="10302.6"/>
    <n v="11435.89"/>
    <n v="21"/>
    <n v="10"/>
  </r>
  <r>
    <x v="5"/>
    <s v="06-22-2016"/>
    <x v="3"/>
    <x v="31"/>
    <n v="19608.96"/>
    <n v="22550.3"/>
    <n v="36"/>
    <n v="16"/>
  </r>
  <r>
    <x v="5"/>
    <s v="06-22-2016"/>
    <x v="3"/>
    <x v="33"/>
    <n v="7116.6"/>
    <n v="7614.76"/>
    <n v="12"/>
    <n v="5"/>
  </r>
  <r>
    <x v="5"/>
    <s v="06-22-2016"/>
    <x v="3"/>
    <x v="48"/>
    <n v="40031.040000000001"/>
    <n v="48837.87"/>
    <n v="80"/>
    <n v="24"/>
  </r>
  <r>
    <x v="5"/>
    <s v="06-22-2016"/>
    <x v="4"/>
    <x v="39"/>
    <n v="33038.28"/>
    <n v="40637.08"/>
    <n v="45"/>
    <n v="18"/>
  </r>
  <r>
    <x v="5"/>
    <s v="06-22-2016"/>
    <x v="4"/>
    <x v="40"/>
    <n v="75160.539999999994"/>
    <n v="67644.490000000005"/>
    <n v="160"/>
    <n v="61"/>
  </r>
  <r>
    <x v="5"/>
    <s v="06-22-2016"/>
    <x v="4"/>
    <x v="41"/>
    <n v="28413.360000000001"/>
    <n v="20173.490000000002"/>
    <n v="74"/>
    <n v="19"/>
  </r>
  <r>
    <x v="5"/>
    <s v="06-22-2016"/>
    <x v="4"/>
    <x v="42"/>
    <n v="33722.730000000003"/>
    <n v="23943.14"/>
    <n v="48"/>
    <n v="27"/>
  </r>
  <r>
    <x v="5"/>
    <s v="06-22-2016"/>
    <x v="4"/>
    <x v="43"/>
    <n v="77491.44"/>
    <n v="62768.07"/>
    <n v="68"/>
    <n v="34"/>
  </r>
  <r>
    <x v="5"/>
    <s v="06-22-2016"/>
    <x v="4"/>
    <x v="44"/>
    <n v="4537.26"/>
    <n v="5444.71"/>
    <n v="16"/>
    <n v="7"/>
  </r>
  <r>
    <x v="5"/>
    <s v="06-22-2016"/>
    <x v="4"/>
    <x v="50"/>
    <n v="74331.27"/>
    <n v="68384.77"/>
    <n v="104"/>
    <n v="39"/>
  </r>
  <r>
    <x v="5"/>
    <s v="06-22-2016"/>
    <x v="4"/>
    <x v="51"/>
    <n v="53824.68"/>
    <n v="57054.16"/>
    <n v="48"/>
    <n v="31"/>
  </r>
  <r>
    <x v="5"/>
    <s v="06-23-2016"/>
    <x v="0"/>
    <x v="0"/>
    <n v="29265.599999999999"/>
    <n v="36289.339999999997"/>
    <n v="79"/>
    <n v="26"/>
  </r>
  <r>
    <x v="5"/>
    <s v="06-23-2016"/>
    <x v="0"/>
    <x v="2"/>
    <n v="155624.95999999999"/>
    <n v="168074.96"/>
    <n v="168"/>
    <n v="74"/>
  </r>
  <r>
    <x v="5"/>
    <s v="06-23-2016"/>
    <x v="0"/>
    <x v="3"/>
    <n v="10104.6"/>
    <n v="7679.5"/>
    <n v="6"/>
    <n v="6"/>
  </r>
  <r>
    <x v="5"/>
    <s v="06-23-2016"/>
    <x v="1"/>
    <x v="4"/>
    <n v="113195.12"/>
    <n v="131306.34"/>
    <n v="301"/>
    <n v="116"/>
  </r>
  <r>
    <x v="5"/>
    <s v="06-23-2016"/>
    <x v="1"/>
    <x v="5"/>
    <n v="23502.5"/>
    <n v="25617.73"/>
    <n v="19"/>
    <n v="10"/>
  </r>
  <r>
    <x v="5"/>
    <s v="06-23-2016"/>
    <x v="1"/>
    <x v="6"/>
    <n v="21885.8"/>
    <n v="19478.36"/>
    <n v="37"/>
    <n v="17"/>
  </r>
  <r>
    <x v="5"/>
    <s v="06-23-2016"/>
    <x v="0"/>
    <x v="16"/>
    <n v="79606.8"/>
    <n v="60501.17"/>
    <n v="102"/>
    <n v="45"/>
  </r>
  <r>
    <x v="5"/>
    <s v="06-23-2016"/>
    <x v="0"/>
    <x v="7"/>
    <n v="54598.05"/>
    <n v="51322.17"/>
    <n v="158"/>
    <n v="45"/>
  </r>
  <r>
    <x v="5"/>
    <s v="06-23-2016"/>
    <x v="0"/>
    <x v="8"/>
    <n v="16911.04"/>
    <n v="20631.47"/>
    <n v="55"/>
    <n v="16"/>
  </r>
  <r>
    <x v="5"/>
    <s v="06-23-2016"/>
    <x v="0"/>
    <x v="9"/>
    <n v="48723.519999999997"/>
    <n v="34593.699999999997"/>
    <n v="100"/>
    <n v="32"/>
  </r>
  <r>
    <x v="5"/>
    <s v="06-23-2016"/>
    <x v="0"/>
    <x v="0"/>
    <n v="19503.12"/>
    <n v="19893.18"/>
    <n v="36"/>
    <n v="13"/>
  </r>
  <r>
    <x v="5"/>
    <s v="06-23-2016"/>
    <x v="0"/>
    <x v="10"/>
    <n v="12121.04"/>
    <n v="9333.2000000000007"/>
    <n v="43"/>
    <n v="8"/>
  </r>
  <r>
    <x v="5"/>
    <s v="06-23-2016"/>
    <x v="0"/>
    <x v="11"/>
    <n v="8317.1200000000008"/>
    <n v="7984.44"/>
    <n v="31"/>
    <n v="7"/>
  </r>
  <r>
    <x v="5"/>
    <s v="06-23-2016"/>
    <x v="0"/>
    <x v="12"/>
    <n v="11419.32"/>
    <n v="10049"/>
    <n v="51"/>
    <n v="11"/>
  </r>
  <r>
    <x v="5"/>
    <s v="06-23-2016"/>
    <x v="0"/>
    <x v="13"/>
    <n v="35938.879999999997"/>
    <n v="35938.879999999997"/>
    <n v="137"/>
    <n v="38"/>
  </r>
  <r>
    <x v="5"/>
    <s v="06-23-2016"/>
    <x v="1"/>
    <x v="14"/>
    <n v="20055.240000000002"/>
    <n v="17849.16"/>
    <n v="63"/>
    <n v="17"/>
  </r>
  <r>
    <x v="5"/>
    <s v="06-23-2016"/>
    <x v="0"/>
    <x v="15"/>
    <n v="55291.6"/>
    <n v="64691.17"/>
    <n v="93"/>
    <n v="31"/>
  </r>
  <r>
    <x v="5"/>
    <s v="06-23-2016"/>
    <x v="0"/>
    <x v="16"/>
    <n v="73224"/>
    <n v="62972.639999999999"/>
    <n v="210"/>
    <n v="54"/>
  </r>
  <r>
    <x v="5"/>
    <s v="06-23-2016"/>
    <x v="1"/>
    <x v="4"/>
    <n v="6157.34"/>
    <n v="4987.45"/>
    <n v="29"/>
    <n v="7"/>
  </r>
  <r>
    <x v="5"/>
    <s v="06-23-2016"/>
    <x v="1"/>
    <x v="17"/>
    <n v="55270.8"/>
    <n v="61350.59"/>
    <n v="110"/>
    <n v="65"/>
  </r>
  <r>
    <x v="5"/>
    <s v="06-23-2016"/>
    <x v="1"/>
    <x v="18"/>
    <n v="29288.28"/>
    <n v="27823.87"/>
    <n v="49"/>
    <n v="17"/>
  </r>
  <r>
    <x v="5"/>
    <s v="06-23-2016"/>
    <x v="2"/>
    <x v="19"/>
    <n v="43778.879999999997"/>
    <n v="45530.04"/>
    <n v="66"/>
    <n v="27"/>
  </r>
  <r>
    <x v="5"/>
    <s v="06-23-2016"/>
    <x v="1"/>
    <x v="17"/>
    <n v="8721"/>
    <n v="6889.59"/>
    <n v="35"/>
    <n v="9"/>
  </r>
  <r>
    <x v="5"/>
    <s v="06-23-2016"/>
    <x v="2"/>
    <x v="47"/>
    <n v="56624.4"/>
    <n v="61720.6"/>
    <n v="112"/>
    <n v="28"/>
  </r>
  <r>
    <x v="5"/>
    <s v="06-23-2016"/>
    <x v="1"/>
    <x v="5"/>
    <n v="30097.98"/>
    <n v="39127.370000000003"/>
    <n v="96"/>
    <n v="27"/>
  </r>
  <r>
    <x v="5"/>
    <s v="06-23-2016"/>
    <x v="2"/>
    <x v="20"/>
    <n v="7314.3"/>
    <n v="8118.87"/>
    <n v="13"/>
    <n v="7"/>
  </r>
  <r>
    <x v="5"/>
    <s v="06-23-2016"/>
    <x v="1"/>
    <x v="6"/>
    <n v="5529"/>
    <n v="6855.96"/>
    <n v="16"/>
    <n v="5"/>
  </r>
  <r>
    <x v="5"/>
    <s v="06-23-2016"/>
    <x v="2"/>
    <x v="21"/>
    <n v="50704.5"/>
    <n v="35493.15"/>
    <n v="214"/>
    <n v="75"/>
  </r>
  <r>
    <x v="5"/>
    <s v="06-23-2016"/>
    <x v="0"/>
    <x v="16"/>
    <n v="10271.799999999999"/>
    <n v="7190.26"/>
    <n v="20"/>
    <n v="7"/>
  </r>
  <r>
    <x v="5"/>
    <s v="06-23-2016"/>
    <x v="2"/>
    <x v="22"/>
    <n v="52619.839999999997"/>
    <n v="38938.68"/>
    <n v="55"/>
    <n v="28"/>
  </r>
  <r>
    <x v="5"/>
    <s v="06-23-2016"/>
    <x v="2"/>
    <x v="49"/>
    <n v="4398.72"/>
    <n v="4618.66"/>
    <n v="5"/>
    <n v="4"/>
  </r>
  <r>
    <x v="5"/>
    <s v="06-23-2016"/>
    <x v="2"/>
    <x v="23"/>
    <n v="41450.400000000001"/>
    <n v="34403.83"/>
    <n v="132"/>
    <n v="60"/>
  </r>
  <r>
    <x v="5"/>
    <s v="06-23-2016"/>
    <x v="2"/>
    <x v="24"/>
    <n v="38121.839999999997"/>
    <n v="48414.74"/>
    <n v="70"/>
    <n v="27"/>
  </r>
  <r>
    <x v="5"/>
    <s v="06-23-2016"/>
    <x v="2"/>
    <x v="25"/>
    <n v="73826.7"/>
    <n v="59799.63"/>
    <n v="136"/>
    <n v="43"/>
  </r>
  <r>
    <x v="5"/>
    <s v="06-23-2016"/>
    <x v="2"/>
    <x v="26"/>
    <n v="14802.9"/>
    <n v="19243.77"/>
    <n v="34"/>
    <n v="14"/>
  </r>
  <r>
    <x v="5"/>
    <s v="06-23-2016"/>
    <x v="2"/>
    <x v="46"/>
    <n v="38392.379999999997"/>
    <n v="47606.55"/>
    <n v="81"/>
    <n v="18"/>
  </r>
  <r>
    <x v="5"/>
    <s v="06-23-2016"/>
    <x v="1"/>
    <x v="27"/>
    <n v="12042.08"/>
    <n v="8790.7199999999993"/>
    <n v="31"/>
    <n v="16"/>
  </r>
  <r>
    <x v="5"/>
    <s v="06-23-2016"/>
    <x v="1"/>
    <x v="28"/>
    <n v="14646.06"/>
    <n v="17282.349999999999"/>
    <n v="35"/>
    <n v="13"/>
  </r>
  <r>
    <x v="5"/>
    <s v="06-23-2016"/>
    <x v="1"/>
    <x v="29"/>
    <n v="13286.7"/>
    <n v="14349.64"/>
    <n v="24"/>
    <n v="9"/>
  </r>
  <r>
    <x v="5"/>
    <s v="06-23-2016"/>
    <x v="1"/>
    <x v="30"/>
    <n v="5420.32"/>
    <n v="5691.34"/>
    <n v="5"/>
    <n v="4"/>
  </r>
  <r>
    <x v="5"/>
    <s v="06-23-2016"/>
    <x v="3"/>
    <x v="31"/>
    <n v="33601.68"/>
    <n v="36289.81"/>
    <n v="79"/>
    <n v="36"/>
  </r>
  <r>
    <x v="5"/>
    <s v="06-23-2016"/>
    <x v="3"/>
    <x v="32"/>
    <n v="40339"/>
    <n v="44776.29"/>
    <n v="33"/>
    <n v="20"/>
  </r>
  <r>
    <x v="5"/>
    <s v="06-23-2016"/>
    <x v="3"/>
    <x v="33"/>
    <n v="22275"/>
    <n v="28734.75"/>
    <n v="77"/>
    <n v="18"/>
  </r>
  <r>
    <x v="5"/>
    <s v="06-23-2016"/>
    <x v="3"/>
    <x v="45"/>
    <n v="5702.4"/>
    <n v="7356.1"/>
    <n v="18"/>
    <n v="9"/>
  </r>
  <r>
    <x v="5"/>
    <s v="06-23-2016"/>
    <x v="3"/>
    <x v="35"/>
    <n v="13772.07"/>
    <n v="14873.84"/>
    <n v="39"/>
    <n v="13"/>
  </r>
  <r>
    <x v="5"/>
    <s v="06-23-2016"/>
    <x v="3"/>
    <x v="36"/>
    <n v="12870.48"/>
    <n v="15959.4"/>
    <n v="11"/>
    <n v="7"/>
  </r>
  <r>
    <x v="5"/>
    <s v="06-23-2016"/>
    <x v="3"/>
    <x v="37"/>
    <n v="22906.52"/>
    <n v="27945.95"/>
    <n v="50"/>
    <n v="13"/>
  </r>
  <r>
    <x v="5"/>
    <s v="06-23-2016"/>
    <x v="3"/>
    <x v="38"/>
    <n v="5615.4"/>
    <n v="5166.17"/>
    <n v="4"/>
    <n v="3"/>
  </r>
  <r>
    <x v="5"/>
    <s v="06-23-2016"/>
    <x v="3"/>
    <x v="31"/>
    <n v="7644"/>
    <n v="5885.88"/>
    <n v="16"/>
    <n v="8"/>
  </r>
  <r>
    <x v="5"/>
    <s v="06-23-2016"/>
    <x v="3"/>
    <x v="33"/>
    <n v="15735.6"/>
    <n v="13375.26"/>
    <n v="33"/>
    <n v="10"/>
  </r>
  <r>
    <x v="5"/>
    <s v="06-23-2016"/>
    <x v="3"/>
    <x v="48"/>
    <n v="21160"/>
    <n v="15870"/>
    <n v="44"/>
    <n v="16"/>
  </r>
  <r>
    <x v="5"/>
    <s v="06-23-2016"/>
    <x v="4"/>
    <x v="39"/>
    <n v="16545.96"/>
    <n v="21509.75"/>
    <n v="23"/>
    <n v="9"/>
  </r>
  <r>
    <x v="5"/>
    <s v="06-23-2016"/>
    <x v="4"/>
    <x v="40"/>
    <n v="25628.400000000001"/>
    <n v="29985.23"/>
    <n v="54"/>
    <n v="28"/>
  </r>
  <r>
    <x v="5"/>
    <s v="06-23-2016"/>
    <x v="4"/>
    <x v="41"/>
    <n v="11965.52"/>
    <n v="15196.21"/>
    <n v="56"/>
    <n v="14"/>
  </r>
  <r>
    <x v="5"/>
    <s v="06-23-2016"/>
    <x v="4"/>
    <x v="42"/>
    <n v="28262.400000000001"/>
    <n v="29958.14"/>
    <n v="58"/>
    <n v="23"/>
  </r>
  <r>
    <x v="5"/>
    <s v="06-23-2016"/>
    <x v="4"/>
    <x v="43"/>
    <n v="20230.080000000002"/>
    <n v="19825.48"/>
    <n v="34"/>
    <n v="16"/>
  </r>
  <r>
    <x v="5"/>
    <s v="06-23-2016"/>
    <x v="4"/>
    <x v="44"/>
    <n v="17194.32"/>
    <n v="17366.259999999998"/>
    <n v="24"/>
    <n v="9"/>
  </r>
  <r>
    <x v="5"/>
    <s v="06-23-2016"/>
    <x v="4"/>
    <x v="50"/>
    <n v="37793.279999999999"/>
    <n v="30234.62"/>
    <n v="54"/>
    <n v="32"/>
  </r>
  <r>
    <x v="5"/>
    <s v="06-23-2016"/>
    <x v="4"/>
    <x v="51"/>
    <n v="19082.7"/>
    <n v="16792.78"/>
    <n v="26"/>
    <n v="15"/>
  </r>
  <r>
    <x v="5"/>
    <s v="06-24-2016"/>
    <x v="0"/>
    <x v="0"/>
    <n v="75054.600000000006"/>
    <n v="78056.78"/>
    <n v="127"/>
    <n v="41"/>
  </r>
  <r>
    <x v="5"/>
    <s v="06-24-2016"/>
    <x v="0"/>
    <x v="2"/>
    <n v="188360.64"/>
    <n v="177059"/>
    <n v="210"/>
    <n v="104"/>
  </r>
  <r>
    <x v="5"/>
    <s v="06-24-2016"/>
    <x v="0"/>
    <x v="3"/>
    <n v="20025.599999999999"/>
    <n v="23429.95"/>
    <n v="11"/>
    <n v="10"/>
  </r>
  <r>
    <x v="5"/>
    <s v="06-24-2016"/>
    <x v="1"/>
    <x v="4"/>
    <n v="244247.28"/>
    <n v="295539.21000000002"/>
    <n v="283"/>
    <n v="114"/>
  </r>
  <r>
    <x v="5"/>
    <s v="06-24-2016"/>
    <x v="1"/>
    <x v="5"/>
    <n v="26006.400000000001"/>
    <n v="22105.439999999999"/>
    <n v="22"/>
    <n v="12"/>
  </r>
  <r>
    <x v="5"/>
    <s v="06-24-2016"/>
    <x v="1"/>
    <x v="6"/>
    <n v="32928"/>
    <n v="40501.440000000002"/>
    <n v="43"/>
    <n v="20"/>
  </r>
  <r>
    <x v="5"/>
    <s v="06-24-2016"/>
    <x v="0"/>
    <x v="16"/>
    <n v="84248.639999999999"/>
    <n v="91831.02"/>
    <n v="113"/>
    <n v="54"/>
  </r>
  <r>
    <x v="5"/>
    <s v="06-24-2016"/>
    <x v="0"/>
    <x v="7"/>
    <n v="104952.36"/>
    <n v="76615.22"/>
    <n v="295"/>
    <n v="62"/>
  </r>
  <r>
    <x v="5"/>
    <s v="06-24-2016"/>
    <x v="0"/>
    <x v="8"/>
    <n v="10866.24"/>
    <n v="10540.25"/>
    <n v="45"/>
    <n v="11"/>
  </r>
  <r>
    <x v="5"/>
    <s v="06-24-2016"/>
    <x v="0"/>
    <x v="9"/>
    <n v="52052"/>
    <n v="41641.599999999999"/>
    <n v="112"/>
    <n v="35"/>
  </r>
  <r>
    <x v="5"/>
    <s v="06-24-2016"/>
    <x v="0"/>
    <x v="0"/>
    <n v="16133.04"/>
    <n v="11293.13"/>
    <n v="61"/>
    <n v="18"/>
  </r>
  <r>
    <x v="5"/>
    <s v="06-24-2016"/>
    <x v="0"/>
    <x v="10"/>
    <n v="15283.08"/>
    <n v="15130.25"/>
    <n v="26"/>
    <n v="9"/>
  </r>
  <r>
    <x v="5"/>
    <s v="06-24-2016"/>
    <x v="0"/>
    <x v="11"/>
    <n v="4684.68"/>
    <n v="4778.37"/>
    <n v="20"/>
    <n v="4"/>
  </r>
  <r>
    <x v="5"/>
    <s v="06-24-2016"/>
    <x v="0"/>
    <x v="12"/>
    <n v="13884.24"/>
    <n v="13745.4"/>
    <n v="59"/>
    <n v="12"/>
  </r>
  <r>
    <x v="5"/>
    <s v="06-24-2016"/>
    <x v="0"/>
    <x v="13"/>
    <n v="70310.64"/>
    <n v="55545.41"/>
    <n v="124"/>
    <n v="34"/>
  </r>
  <r>
    <x v="5"/>
    <s v="06-24-2016"/>
    <x v="1"/>
    <x v="14"/>
    <n v="21895.599999999999"/>
    <n v="20581.86"/>
    <n v="77"/>
    <n v="19"/>
  </r>
  <r>
    <x v="5"/>
    <s v="06-24-2016"/>
    <x v="0"/>
    <x v="15"/>
    <n v="43979.76"/>
    <n v="33864.42"/>
    <n v="92"/>
    <n v="33"/>
  </r>
  <r>
    <x v="5"/>
    <s v="06-24-2016"/>
    <x v="0"/>
    <x v="16"/>
    <n v="55106.239999999998"/>
    <n v="55657.3"/>
    <n v="233"/>
    <n v="56"/>
  </r>
  <r>
    <x v="5"/>
    <s v="06-24-2016"/>
    <x v="1"/>
    <x v="4"/>
    <n v="11626.5"/>
    <n v="10115.06"/>
    <n v="25"/>
    <n v="10"/>
  </r>
  <r>
    <x v="5"/>
    <s v="06-24-2016"/>
    <x v="1"/>
    <x v="17"/>
    <n v="47519.839999999997"/>
    <n v="48470.239999999998"/>
    <n v="67"/>
    <n v="46"/>
  </r>
  <r>
    <x v="5"/>
    <s v="06-24-2016"/>
    <x v="1"/>
    <x v="18"/>
    <n v="17474.38"/>
    <n v="17998.61"/>
    <n v="39"/>
    <n v="14"/>
  </r>
  <r>
    <x v="5"/>
    <s v="06-24-2016"/>
    <x v="2"/>
    <x v="19"/>
    <n v="34134.120000000003"/>
    <n v="33110.1"/>
    <n v="52"/>
    <n v="18"/>
  </r>
  <r>
    <x v="5"/>
    <s v="06-24-2016"/>
    <x v="1"/>
    <x v="17"/>
    <n v="10244.790000000001"/>
    <n v="12908.44"/>
    <n v="25"/>
    <n v="9"/>
  </r>
  <r>
    <x v="5"/>
    <s v="06-24-2016"/>
    <x v="2"/>
    <x v="47"/>
    <n v="36183.199999999997"/>
    <n v="27861.06"/>
    <n v="71"/>
    <n v="31"/>
  </r>
  <r>
    <x v="5"/>
    <s v="06-24-2016"/>
    <x v="1"/>
    <x v="5"/>
    <n v="13886.25"/>
    <n v="10136.959999999999"/>
    <n v="99"/>
    <n v="23"/>
  </r>
  <r>
    <x v="5"/>
    <s v="06-24-2016"/>
    <x v="2"/>
    <x v="20"/>
    <n v="7271.68"/>
    <n v="5090.18"/>
    <n v="34"/>
    <n v="8"/>
  </r>
  <r>
    <x v="5"/>
    <s v="06-24-2016"/>
    <x v="1"/>
    <x v="6"/>
    <n v="5027.3999999999996"/>
    <n v="4725.76"/>
    <n v="15"/>
    <n v="5"/>
  </r>
  <r>
    <x v="5"/>
    <s v="06-24-2016"/>
    <x v="2"/>
    <x v="21"/>
    <n v="151747.96"/>
    <n v="128985.77"/>
    <n v="275"/>
    <n v="91"/>
  </r>
  <r>
    <x v="5"/>
    <s v="06-24-2016"/>
    <x v="0"/>
    <x v="16"/>
    <n v="13203"/>
    <n v="17031.87"/>
    <n v="26"/>
    <n v="12"/>
  </r>
  <r>
    <x v="5"/>
    <s v="06-24-2016"/>
    <x v="2"/>
    <x v="22"/>
    <n v="32009.040000000001"/>
    <n v="29768.41"/>
    <n v="46"/>
    <n v="29"/>
  </r>
  <r>
    <x v="5"/>
    <s v="06-24-2016"/>
    <x v="2"/>
    <x v="49"/>
    <n v="14201.88"/>
    <n v="10651.41"/>
    <n v="15"/>
    <n v="12"/>
  </r>
  <r>
    <x v="5"/>
    <s v="06-24-2016"/>
    <x v="2"/>
    <x v="23"/>
    <n v="65015.65"/>
    <n v="61114.71"/>
    <n v="114"/>
    <n v="49"/>
  </r>
  <r>
    <x v="5"/>
    <s v="06-24-2016"/>
    <x v="2"/>
    <x v="24"/>
    <n v="32016"/>
    <n v="37458.720000000001"/>
    <n v="84"/>
    <n v="29"/>
  </r>
  <r>
    <x v="5"/>
    <s v="06-24-2016"/>
    <x v="2"/>
    <x v="25"/>
    <n v="58178.75"/>
    <n v="72723.44"/>
    <n v="117"/>
    <n v="35"/>
  </r>
  <r>
    <x v="5"/>
    <s v="06-24-2016"/>
    <x v="2"/>
    <x v="26"/>
    <n v="42121.279999999999"/>
    <n v="43384.92"/>
    <n v="45"/>
    <n v="23"/>
  </r>
  <r>
    <x v="5"/>
    <s v="06-24-2016"/>
    <x v="2"/>
    <x v="46"/>
    <n v="30680"/>
    <n v="22396.400000000001"/>
    <n v="42"/>
    <n v="13"/>
  </r>
  <r>
    <x v="5"/>
    <s v="06-24-2016"/>
    <x v="1"/>
    <x v="27"/>
    <n v="10024"/>
    <n v="7117.04"/>
    <n v="10"/>
    <n v="7"/>
  </r>
  <r>
    <x v="5"/>
    <s v="06-24-2016"/>
    <x v="1"/>
    <x v="28"/>
    <n v="44814"/>
    <n v="32714.22"/>
    <n v="47"/>
    <n v="22"/>
  </r>
  <r>
    <x v="5"/>
    <s v="06-24-2016"/>
    <x v="1"/>
    <x v="29"/>
    <n v="17387.04"/>
    <n v="21733.8"/>
    <n v="22"/>
    <n v="11"/>
  </r>
  <r>
    <x v="5"/>
    <s v="06-24-2016"/>
    <x v="1"/>
    <x v="30"/>
    <n v="2276.4"/>
    <n v="1843.88"/>
    <n v="4"/>
    <n v="2"/>
  </r>
  <r>
    <x v="5"/>
    <s v="06-24-2016"/>
    <x v="3"/>
    <x v="31"/>
    <n v="64477.599999999999"/>
    <n v="79307.45"/>
    <n v="104"/>
    <n v="44"/>
  </r>
  <r>
    <x v="5"/>
    <s v="06-24-2016"/>
    <x v="3"/>
    <x v="32"/>
    <n v="41500.74"/>
    <n v="47310.84"/>
    <n v="75"/>
    <n v="34"/>
  </r>
  <r>
    <x v="5"/>
    <s v="06-24-2016"/>
    <x v="3"/>
    <x v="33"/>
    <n v="22508.639999999999"/>
    <n v="23634.07"/>
    <n v="48"/>
    <n v="14"/>
  </r>
  <r>
    <x v="5"/>
    <s v="06-24-2016"/>
    <x v="3"/>
    <x v="45"/>
    <n v="12839.04"/>
    <n v="16690.75"/>
    <n v="20"/>
    <n v="8"/>
  </r>
  <r>
    <x v="5"/>
    <s v="06-24-2016"/>
    <x v="3"/>
    <x v="35"/>
    <n v="18132.240000000002"/>
    <n v="21214.720000000001"/>
    <n v="59"/>
    <n v="14"/>
  </r>
  <r>
    <x v="5"/>
    <s v="06-24-2016"/>
    <x v="3"/>
    <x v="36"/>
    <n v="6259.68"/>
    <n v="7323.83"/>
    <n v="12"/>
    <n v="7"/>
  </r>
  <r>
    <x v="5"/>
    <s v="06-24-2016"/>
    <x v="3"/>
    <x v="37"/>
    <n v="8214.66"/>
    <n v="10432.620000000001"/>
    <n v="22"/>
    <n v="9"/>
  </r>
  <r>
    <x v="5"/>
    <s v="06-24-2016"/>
    <x v="3"/>
    <x v="38"/>
    <n v="13865.28"/>
    <n v="11230.88"/>
    <n v="29"/>
    <n v="16"/>
  </r>
  <r>
    <x v="5"/>
    <s v="06-24-2016"/>
    <x v="3"/>
    <x v="31"/>
    <n v="5652.64"/>
    <n v="4296.01"/>
    <n v="9"/>
    <n v="7"/>
  </r>
  <r>
    <x v="5"/>
    <s v="06-24-2016"/>
    <x v="3"/>
    <x v="33"/>
    <n v="9429"/>
    <n v="9806.16"/>
    <n v="24"/>
    <n v="7"/>
  </r>
  <r>
    <x v="5"/>
    <s v="06-24-2016"/>
    <x v="3"/>
    <x v="48"/>
    <n v="21115.08"/>
    <n v="26393.85"/>
    <n v="57"/>
    <n v="18"/>
  </r>
  <r>
    <x v="5"/>
    <s v="06-24-2016"/>
    <x v="4"/>
    <x v="39"/>
    <n v="11646"/>
    <n v="9899.1"/>
    <n v="15"/>
    <n v="10"/>
  </r>
  <r>
    <x v="5"/>
    <s v="06-24-2016"/>
    <x v="4"/>
    <x v="40"/>
    <n v="48153.599999999999"/>
    <n v="39485.949999999997"/>
    <n v="85"/>
    <n v="38"/>
  </r>
  <r>
    <x v="5"/>
    <s v="06-24-2016"/>
    <x v="4"/>
    <x v="41"/>
    <n v="9678.24"/>
    <n v="8516.85"/>
    <n v="35"/>
    <n v="9"/>
  </r>
  <r>
    <x v="5"/>
    <s v="06-24-2016"/>
    <x v="4"/>
    <x v="42"/>
    <n v="55742.8"/>
    <n v="52955.66"/>
    <n v="66"/>
    <n v="40"/>
  </r>
  <r>
    <x v="5"/>
    <s v="06-24-2016"/>
    <x v="4"/>
    <x v="43"/>
    <n v="21418.32"/>
    <n v="17134.66"/>
    <n v="50"/>
    <n v="22"/>
  </r>
  <r>
    <x v="5"/>
    <s v="06-24-2016"/>
    <x v="4"/>
    <x v="44"/>
    <n v="34138.800000000003"/>
    <n v="44380.44"/>
    <n v="37"/>
    <n v="18"/>
  </r>
  <r>
    <x v="5"/>
    <s v="06-24-2016"/>
    <x v="4"/>
    <x v="50"/>
    <n v="43789.68"/>
    <n v="54737.1"/>
    <n v="83"/>
    <n v="38"/>
  </r>
  <r>
    <x v="5"/>
    <s v="06-24-2016"/>
    <x v="4"/>
    <x v="51"/>
    <n v="21873.599999999999"/>
    <n v="20342.45"/>
    <n v="55"/>
    <n v="18"/>
  </r>
  <r>
    <x v="5"/>
    <s v="06-25-2016"/>
    <x v="0"/>
    <x v="0"/>
    <n v="124091"/>
    <n v="100513.71"/>
    <n v="219"/>
    <n v="58"/>
  </r>
  <r>
    <x v="5"/>
    <s v="06-25-2016"/>
    <x v="0"/>
    <x v="2"/>
    <n v="260467.20000000001"/>
    <n v="304746.62"/>
    <n v="273"/>
    <n v="128"/>
  </r>
  <r>
    <x v="5"/>
    <s v="06-25-2016"/>
    <x v="0"/>
    <x v="3"/>
    <n v="21720.959999999999"/>
    <n v="16942.349999999999"/>
    <n v="18"/>
    <n v="16"/>
  </r>
  <r>
    <x v="5"/>
    <s v="06-25-2016"/>
    <x v="1"/>
    <x v="4"/>
    <n v="129180.24"/>
    <n v="96885.18"/>
    <n v="397"/>
    <n v="168"/>
  </r>
  <r>
    <x v="5"/>
    <s v="06-25-2016"/>
    <x v="1"/>
    <x v="5"/>
    <n v="27198.99"/>
    <n v="29918.89"/>
    <n v="32"/>
    <n v="21"/>
  </r>
  <r>
    <x v="5"/>
    <s v="06-25-2016"/>
    <x v="1"/>
    <x v="6"/>
    <n v="48609"/>
    <n v="39859.379999999997"/>
    <n v="44"/>
    <n v="25"/>
  </r>
  <r>
    <x v="5"/>
    <s v="06-25-2016"/>
    <x v="0"/>
    <x v="16"/>
    <n v="114908.57"/>
    <n v="134443.03"/>
    <n v="132"/>
    <n v="73"/>
  </r>
  <r>
    <x v="5"/>
    <s v="06-25-2016"/>
    <x v="0"/>
    <x v="7"/>
    <n v="58976.26"/>
    <n v="70181.75"/>
    <n v="272"/>
    <n v="62"/>
  </r>
  <r>
    <x v="5"/>
    <s v="06-25-2016"/>
    <x v="0"/>
    <x v="8"/>
    <n v="14537.6"/>
    <n v="17008.990000000002"/>
    <n v="51"/>
    <n v="16"/>
  </r>
  <r>
    <x v="5"/>
    <s v="06-25-2016"/>
    <x v="0"/>
    <x v="9"/>
    <n v="46939.75"/>
    <n v="44592.76"/>
    <n v="199"/>
    <n v="55"/>
  </r>
  <r>
    <x v="5"/>
    <s v="06-25-2016"/>
    <x v="0"/>
    <x v="0"/>
    <n v="25807.32"/>
    <n v="33291.440000000002"/>
    <n v="41"/>
    <n v="14"/>
  </r>
  <r>
    <x v="5"/>
    <s v="06-25-2016"/>
    <x v="0"/>
    <x v="10"/>
    <n v="8403.0300000000007"/>
    <n v="9327.36"/>
    <n v="47"/>
    <n v="9"/>
  </r>
  <r>
    <x v="5"/>
    <s v="06-25-2016"/>
    <x v="0"/>
    <x v="11"/>
    <n v="9670.5"/>
    <n v="10540.85"/>
    <n v="27"/>
    <n v="7"/>
  </r>
  <r>
    <x v="5"/>
    <s v="06-25-2016"/>
    <x v="0"/>
    <x v="12"/>
    <n v="22989.119999999999"/>
    <n v="22989.119999999999"/>
    <n v="72"/>
    <n v="22"/>
  </r>
  <r>
    <x v="5"/>
    <s v="06-25-2016"/>
    <x v="0"/>
    <x v="13"/>
    <n v="85821.05"/>
    <n v="80671.789999999994"/>
    <n v="186"/>
    <n v="49"/>
  </r>
  <r>
    <x v="5"/>
    <s v="06-25-2016"/>
    <x v="1"/>
    <x v="14"/>
    <n v="31318.080000000002"/>
    <n v="39460.78"/>
    <n v="36"/>
    <n v="17"/>
  </r>
  <r>
    <x v="5"/>
    <s v="06-25-2016"/>
    <x v="0"/>
    <x v="15"/>
    <n v="94356.87"/>
    <n v="110397.54"/>
    <n v="229"/>
    <n v="71"/>
  </r>
  <r>
    <x v="5"/>
    <s v="06-25-2016"/>
    <x v="0"/>
    <x v="16"/>
    <n v="165721.56"/>
    <n v="167378.78"/>
    <n v="429"/>
    <n v="89"/>
  </r>
  <r>
    <x v="5"/>
    <s v="06-25-2016"/>
    <x v="1"/>
    <x v="4"/>
    <n v="9432.4500000000007"/>
    <n v="9338.1299999999992"/>
    <n v="29"/>
    <n v="9"/>
  </r>
  <r>
    <x v="5"/>
    <s v="06-25-2016"/>
    <x v="1"/>
    <x v="17"/>
    <n v="100387.67"/>
    <n v="125484.59"/>
    <n v="119"/>
    <n v="79"/>
  </r>
  <r>
    <x v="5"/>
    <s v="06-25-2016"/>
    <x v="1"/>
    <x v="18"/>
    <n v="36712"/>
    <n v="44421.52"/>
    <n v="39"/>
    <n v="20"/>
  </r>
  <r>
    <x v="5"/>
    <s v="06-25-2016"/>
    <x v="2"/>
    <x v="19"/>
    <n v="77030.399999999994"/>
    <n v="77030.399999999994"/>
    <n v="103"/>
    <n v="34"/>
  </r>
  <r>
    <x v="5"/>
    <s v="06-25-2016"/>
    <x v="1"/>
    <x v="17"/>
    <n v="8974.08"/>
    <n v="9692.01"/>
    <n v="34"/>
    <n v="9"/>
  </r>
  <r>
    <x v="5"/>
    <s v="06-25-2016"/>
    <x v="2"/>
    <x v="47"/>
    <n v="42398.400000000001"/>
    <n v="41126.449999999997"/>
    <n v="114"/>
    <n v="44"/>
  </r>
  <r>
    <x v="5"/>
    <s v="06-25-2016"/>
    <x v="1"/>
    <x v="5"/>
    <n v="18042.36"/>
    <n v="17140.240000000002"/>
    <n v="98"/>
    <n v="21"/>
  </r>
  <r>
    <x v="5"/>
    <s v="06-25-2016"/>
    <x v="2"/>
    <x v="20"/>
    <n v="16436.16"/>
    <n v="14299.46"/>
    <n v="10"/>
    <n v="8"/>
  </r>
  <r>
    <x v="5"/>
    <s v="06-25-2016"/>
    <x v="1"/>
    <x v="6"/>
    <n v="11799"/>
    <n v="11916.99"/>
    <n v="21"/>
    <n v="9"/>
  </r>
  <r>
    <x v="5"/>
    <s v="06-25-2016"/>
    <x v="2"/>
    <x v="21"/>
    <n v="117136.8"/>
    <n v="91366.7"/>
    <n v="388"/>
    <n v="136"/>
  </r>
  <r>
    <x v="5"/>
    <s v="06-25-2016"/>
    <x v="0"/>
    <x v="16"/>
    <n v="8343.7199999999993"/>
    <n v="6841.85"/>
    <n v="20"/>
    <n v="9"/>
  </r>
  <r>
    <x v="5"/>
    <s v="06-25-2016"/>
    <x v="2"/>
    <x v="22"/>
    <n v="30542.39"/>
    <n v="28099"/>
    <n v="70"/>
    <n v="37"/>
  </r>
  <r>
    <x v="5"/>
    <s v="06-25-2016"/>
    <x v="2"/>
    <x v="23"/>
    <n v="120304.8"/>
    <n v="122710.9"/>
    <n v="165"/>
    <n v="77"/>
  </r>
  <r>
    <x v="5"/>
    <s v="06-25-2016"/>
    <x v="2"/>
    <x v="24"/>
    <n v="40651.199999999997"/>
    <n v="35366.54"/>
    <n v="84"/>
    <n v="30"/>
  </r>
  <r>
    <x v="5"/>
    <s v="06-25-2016"/>
    <x v="2"/>
    <x v="25"/>
    <n v="31992"/>
    <n v="23354.16"/>
    <n v="156"/>
    <n v="43"/>
  </r>
  <r>
    <x v="5"/>
    <s v="06-25-2016"/>
    <x v="2"/>
    <x v="26"/>
    <n v="24658.76"/>
    <n v="21206.53"/>
    <n v="44"/>
    <n v="23"/>
  </r>
  <r>
    <x v="5"/>
    <s v="06-25-2016"/>
    <x v="2"/>
    <x v="46"/>
    <n v="46778.400000000001"/>
    <n v="40697.21"/>
    <n v="162"/>
    <n v="36"/>
  </r>
  <r>
    <x v="5"/>
    <s v="06-25-2016"/>
    <x v="1"/>
    <x v="27"/>
    <n v="24407.279999999999"/>
    <n v="26603.94"/>
    <n v="43"/>
    <n v="24"/>
  </r>
  <r>
    <x v="5"/>
    <s v="06-25-2016"/>
    <x v="1"/>
    <x v="28"/>
    <n v="20166.12"/>
    <n v="17746.189999999999"/>
    <n v="62"/>
    <n v="31"/>
  </r>
  <r>
    <x v="5"/>
    <s v="06-25-2016"/>
    <x v="1"/>
    <x v="29"/>
    <n v="25773.119999999999"/>
    <n v="31443.21"/>
    <n v="62"/>
    <n v="19"/>
  </r>
  <r>
    <x v="5"/>
    <s v="06-25-2016"/>
    <x v="1"/>
    <x v="30"/>
    <n v="10354.26"/>
    <n v="12528.65"/>
    <n v="41"/>
    <n v="14"/>
  </r>
  <r>
    <x v="5"/>
    <s v="06-25-2016"/>
    <x v="3"/>
    <x v="31"/>
    <n v="77787.600000000006"/>
    <n v="90233.62"/>
    <n v="122"/>
    <n v="66"/>
  </r>
  <r>
    <x v="5"/>
    <s v="06-25-2016"/>
    <x v="3"/>
    <x v="32"/>
    <n v="140002.20000000001"/>
    <n v="121801.91"/>
    <n v="143"/>
    <n v="62"/>
  </r>
  <r>
    <x v="5"/>
    <s v="06-25-2016"/>
    <x v="3"/>
    <x v="33"/>
    <n v="20673.900000000001"/>
    <n v="16952.599999999999"/>
    <n v="49"/>
    <n v="15"/>
  </r>
  <r>
    <x v="5"/>
    <s v="06-25-2016"/>
    <x v="3"/>
    <x v="45"/>
    <n v="12810.6"/>
    <n v="10376.59"/>
    <n v="26"/>
    <n v="9"/>
  </r>
  <r>
    <x v="5"/>
    <s v="06-25-2016"/>
    <x v="3"/>
    <x v="35"/>
    <n v="22355.4"/>
    <n v="23026.06"/>
    <n v="74"/>
    <n v="19"/>
  </r>
  <r>
    <x v="5"/>
    <s v="06-25-2016"/>
    <x v="3"/>
    <x v="36"/>
    <n v="12289.2"/>
    <n v="9954.25"/>
    <n v="29"/>
    <n v="14"/>
  </r>
  <r>
    <x v="5"/>
    <s v="06-25-2016"/>
    <x v="3"/>
    <x v="37"/>
    <n v="23633.09"/>
    <n v="19851.8"/>
    <n v="29"/>
    <n v="13"/>
  </r>
  <r>
    <x v="5"/>
    <s v="06-25-2016"/>
    <x v="3"/>
    <x v="38"/>
    <n v="31001.55"/>
    <n v="22011.1"/>
    <n v="68"/>
    <n v="31"/>
  </r>
  <r>
    <x v="5"/>
    <s v="06-25-2016"/>
    <x v="3"/>
    <x v="31"/>
    <n v="18666"/>
    <n v="22399.200000000001"/>
    <n v="30"/>
    <n v="12"/>
  </r>
  <r>
    <x v="5"/>
    <s v="06-25-2016"/>
    <x v="3"/>
    <x v="33"/>
    <n v="14088.34"/>
    <n v="16906.009999999998"/>
    <n v="16"/>
    <n v="7"/>
  </r>
  <r>
    <x v="5"/>
    <s v="06-25-2016"/>
    <x v="3"/>
    <x v="48"/>
    <n v="48895.4"/>
    <n v="45961.68"/>
    <n v="83"/>
    <n v="34"/>
  </r>
  <r>
    <x v="5"/>
    <s v="06-25-2016"/>
    <x v="4"/>
    <x v="39"/>
    <n v="20126.7"/>
    <n v="24353.31"/>
    <n v="60"/>
    <n v="22"/>
  </r>
  <r>
    <x v="5"/>
    <s v="06-25-2016"/>
    <x v="4"/>
    <x v="40"/>
    <n v="58192.12"/>
    <n v="72740.149999999994"/>
    <n v="139"/>
    <n v="74"/>
  </r>
  <r>
    <x v="5"/>
    <s v="06-25-2016"/>
    <x v="4"/>
    <x v="41"/>
    <n v="40953"/>
    <n v="38086.29"/>
    <n v="74"/>
    <n v="25"/>
  </r>
  <r>
    <x v="5"/>
    <s v="06-25-2016"/>
    <x v="4"/>
    <x v="42"/>
    <n v="72144.66"/>
    <n v="79359.13"/>
    <n v="96"/>
    <n v="53"/>
  </r>
  <r>
    <x v="5"/>
    <s v="06-25-2016"/>
    <x v="4"/>
    <x v="43"/>
    <n v="61284.6"/>
    <n v="43512.07"/>
    <n v="89"/>
    <n v="45"/>
  </r>
  <r>
    <x v="5"/>
    <s v="06-25-2016"/>
    <x v="4"/>
    <x v="44"/>
    <n v="18247.8"/>
    <n v="17700.37"/>
    <n v="26"/>
    <n v="12"/>
  </r>
  <r>
    <x v="5"/>
    <s v="06-25-2016"/>
    <x v="4"/>
    <x v="50"/>
    <n v="73857.679999999993"/>
    <n v="74596.259999999995"/>
    <n v="107"/>
    <n v="52"/>
  </r>
  <r>
    <x v="5"/>
    <s v="06-25-2016"/>
    <x v="4"/>
    <x v="51"/>
    <n v="55892.76"/>
    <n v="68189.17"/>
    <n v="87"/>
    <n v="46"/>
  </r>
  <r>
    <x v="5"/>
    <s v="06-26-2016"/>
    <x v="0"/>
    <x v="0"/>
    <n v="103138.86"/>
    <n v="122735.24"/>
    <n v="263"/>
    <n v="71"/>
  </r>
  <r>
    <x v="5"/>
    <s v="06-26-2016"/>
    <x v="0"/>
    <x v="2"/>
    <n v="80953.289999999994"/>
    <n v="63953.1"/>
    <n v="238"/>
    <n v="99"/>
  </r>
  <r>
    <x v="5"/>
    <s v="06-26-2016"/>
    <x v="0"/>
    <x v="3"/>
    <n v="22284.45"/>
    <n v="17381.87"/>
    <n v="29"/>
    <n v="27"/>
  </r>
  <r>
    <x v="5"/>
    <s v="06-26-2016"/>
    <x v="1"/>
    <x v="4"/>
    <n v="146943.72"/>
    <n v="161638.09"/>
    <n v="308"/>
    <n v="124"/>
  </r>
  <r>
    <x v="5"/>
    <s v="06-26-2016"/>
    <x v="1"/>
    <x v="5"/>
    <n v="15855"/>
    <n v="15537.9"/>
    <n v="24"/>
    <n v="14"/>
  </r>
  <r>
    <x v="5"/>
    <s v="06-26-2016"/>
    <x v="1"/>
    <x v="6"/>
    <n v="61084.800000000003"/>
    <n v="75745.149999999994"/>
    <n v="64"/>
    <n v="35"/>
  </r>
  <r>
    <x v="5"/>
    <s v="06-26-2016"/>
    <x v="0"/>
    <x v="16"/>
    <n v="132538.56"/>
    <n v="128562.4"/>
    <n v="155"/>
    <n v="66"/>
  </r>
  <r>
    <x v="5"/>
    <s v="06-26-2016"/>
    <x v="0"/>
    <x v="7"/>
    <n v="90678"/>
    <n v="104279.7"/>
    <n v="302"/>
    <n v="60"/>
  </r>
  <r>
    <x v="5"/>
    <s v="06-26-2016"/>
    <x v="0"/>
    <x v="8"/>
    <n v="43523.199999999997"/>
    <n v="33512.86"/>
    <n v="83"/>
    <n v="20"/>
  </r>
  <r>
    <x v="5"/>
    <s v="06-26-2016"/>
    <x v="0"/>
    <x v="9"/>
    <n v="50011.199999999997"/>
    <n v="52011.65"/>
    <n v="145"/>
    <n v="36"/>
  </r>
  <r>
    <x v="5"/>
    <s v="06-26-2016"/>
    <x v="0"/>
    <x v="0"/>
    <n v="21734.29"/>
    <n v="21299.599999999999"/>
    <n v="61"/>
    <n v="19"/>
  </r>
  <r>
    <x v="5"/>
    <s v="06-26-2016"/>
    <x v="0"/>
    <x v="10"/>
    <n v="20414"/>
    <n v="16739.48"/>
    <n v="29"/>
    <n v="10"/>
  </r>
  <r>
    <x v="5"/>
    <s v="06-26-2016"/>
    <x v="0"/>
    <x v="11"/>
    <n v="16054.47"/>
    <n v="13004.12"/>
    <n v="32"/>
    <n v="9"/>
  </r>
  <r>
    <x v="5"/>
    <s v="06-26-2016"/>
    <x v="0"/>
    <x v="12"/>
    <n v="10465.92"/>
    <n v="9628.65"/>
    <n v="29"/>
    <n v="9"/>
  </r>
  <r>
    <x v="5"/>
    <s v="06-26-2016"/>
    <x v="0"/>
    <x v="13"/>
    <n v="68916.05"/>
    <n v="61335.28"/>
    <n v="161"/>
    <n v="49"/>
  </r>
  <r>
    <x v="5"/>
    <s v="06-26-2016"/>
    <x v="1"/>
    <x v="14"/>
    <n v="29359.5"/>
    <n v="22313.22"/>
    <n v="81"/>
    <n v="25"/>
  </r>
  <r>
    <x v="5"/>
    <s v="06-26-2016"/>
    <x v="0"/>
    <x v="15"/>
    <n v="67384.44"/>
    <n v="80187.48"/>
    <n v="136"/>
    <n v="54"/>
  </r>
  <r>
    <x v="5"/>
    <s v="06-26-2016"/>
    <x v="0"/>
    <x v="16"/>
    <n v="119126.7"/>
    <n v="110787.83"/>
    <n v="574"/>
    <n v="99"/>
  </r>
  <r>
    <x v="5"/>
    <s v="06-26-2016"/>
    <x v="1"/>
    <x v="4"/>
    <n v="9456.4599999999991"/>
    <n v="9078.2000000000007"/>
    <n v="32"/>
    <n v="13"/>
  </r>
  <r>
    <x v="5"/>
    <s v="06-26-2016"/>
    <x v="1"/>
    <x v="17"/>
    <n v="67625.25"/>
    <n v="85207.82"/>
    <n v="111"/>
    <n v="75"/>
  </r>
  <r>
    <x v="5"/>
    <s v="06-26-2016"/>
    <x v="1"/>
    <x v="18"/>
    <n v="28314"/>
    <n v="25199.46"/>
    <n v="67"/>
    <n v="25"/>
  </r>
  <r>
    <x v="5"/>
    <s v="06-26-2016"/>
    <x v="2"/>
    <x v="19"/>
    <n v="36736"/>
    <n v="39674.879999999997"/>
    <n v="86"/>
    <n v="28"/>
  </r>
  <r>
    <x v="5"/>
    <s v="06-26-2016"/>
    <x v="1"/>
    <x v="17"/>
    <n v="11454.72"/>
    <n v="11798.36"/>
    <n v="43"/>
    <n v="8"/>
  </r>
  <r>
    <x v="5"/>
    <s v="06-26-2016"/>
    <x v="2"/>
    <x v="47"/>
    <n v="44148.959999999999"/>
    <n v="36202.15"/>
    <n v="127"/>
    <n v="46"/>
  </r>
  <r>
    <x v="5"/>
    <s v="06-26-2016"/>
    <x v="1"/>
    <x v="5"/>
    <n v="31422.6"/>
    <n v="30479.919999999998"/>
    <n v="107"/>
    <n v="23"/>
  </r>
  <r>
    <x v="5"/>
    <s v="06-26-2016"/>
    <x v="2"/>
    <x v="20"/>
    <n v="23135.84"/>
    <n v="16426.45"/>
    <n v="17"/>
    <n v="14"/>
  </r>
  <r>
    <x v="5"/>
    <s v="06-26-2016"/>
    <x v="1"/>
    <x v="6"/>
    <n v="11062.26"/>
    <n v="13053.47"/>
    <n v="32"/>
    <n v="11"/>
  </r>
  <r>
    <x v="5"/>
    <s v="06-26-2016"/>
    <x v="2"/>
    <x v="21"/>
    <n v="100146.15"/>
    <n v="84122.77"/>
    <n v="289"/>
    <n v="117"/>
  </r>
  <r>
    <x v="5"/>
    <s v="06-26-2016"/>
    <x v="0"/>
    <x v="16"/>
    <n v="14810.85"/>
    <n v="13329.77"/>
    <n v="23"/>
    <n v="15"/>
  </r>
  <r>
    <x v="5"/>
    <s v="06-26-2016"/>
    <x v="2"/>
    <x v="22"/>
    <n v="29124.48"/>
    <n v="25629.54"/>
    <n v="53"/>
    <n v="24"/>
  </r>
  <r>
    <x v="5"/>
    <s v="06-26-2016"/>
    <x v="2"/>
    <x v="23"/>
    <n v="145974.39999999999"/>
    <n v="129917.22"/>
    <n v="211"/>
    <n v="88"/>
  </r>
  <r>
    <x v="5"/>
    <s v="06-26-2016"/>
    <x v="2"/>
    <x v="24"/>
    <n v="37452.800000000003"/>
    <n v="27340.54"/>
    <n v="85"/>
    <n v="32"/>
  </r>
  <r>
    <x v="5"/>
    <s v="06-26-2016"/>
    <x v="2"/>
    <x v="25"/>
    <n v="63416.75"/>
    <n v="59611.75"/>
    <n v="138"/>
    <n v="41"/>
  </r>
  <r>
    <x v="5"/>
    <s v="06-26-2016"/>
    <x v="2"/>
    <x v="26"/>
    <n v="51784.5"/>
    <n v="63177.09"/>
    <n v="45"/>
    <n v="23"/>
  </r>
  <r>
    <x v="5"/>
    <s v="06-26-2016"/>
    <x v="2"/>
    <x v="46"/>
    <n v="31668.25"/>
    <n v="25651.279999999999"/>
    <n v="66"/>
    <n v="19"/>
  </r>
  <r>
    <x v="5"/>
    <s v="06-26-2016"/>
    <x v="1"/>
    <x v="27"/>
    <n v="19681.72"/>
    <n v="22830.799999999999"/>
    <n v="38"/>
    <n v="19"/>
  </r>
  <r>
    <x v="5"/>
    <s v="06-26-2016"/>
    <x v="1"/>
    <x v="28"/>
    <n v="59396.15"/>
    <n v="60584.07"/>
    <n v="133"/>
    <n v="55"/>
  </r>
  <r>
    <x v="5"/>
    <s v="06-26-2016"/>
    <x v="1"/>
    <x v="29"/>
    <n v="20277.599999999999"/>
    <n v="23927.57"/>
    <n v="38"/>
    <n v="16"/>
  </r>
  <r>
    <x v="5"/>
    <s v="06-26-2016"/>
    <x v="1"/>
    <x v="30"/>
    <n v="22721.25"/>
    <n v="24084.53"/>
    <n v="37"/>
    <n v="15"/>
  </r>
  <r>
    <x v="5"/>
    <s v="06-26-2016"/>
    <x v="3"/>
    <x v="31"/>
    <n v="57052.800000000003"/>
    <n v="56482.27"/>
    <n v="68"/>
    <n v="36"/>
  </r>
  <r>
    <x v="5"/>
    <s v="06-26-2016"/>
    <x v="3"/>
    <x v="32"/>
    <n v="64211.09"/>
    <n v="61000.54"/>
    <n v="137"/>
    <n v="53"/>
  </r>
  <r>
    <x v="5"/>
    <s v="06-26-2016"/>
    <x v="3"/>
    <x v="33"/>
    <n v="26648.400000000001"/>
    <n v="21585.200000000001"/>
    <n v="54"/>
    <n v="15"/>
  </r>
  <r>
    <x v="5"/>
    <s v="06-26-2016"/>
    <x v="3"/>
    <x v="45"/>
    <n v="34415.550000000003"/>
    <n v="34071.39"/>
    <n v="32"/>
    <n v="15"/>
  </r>
  <r>
    <x v="5"/>
    <s v="06-26-2016"/>
    <x v="3"/>
    <x v="35"/>
    <n v="20649.599999999999"/>
    <n v="26844.48"/>
    <n v="62"/>
    <n v="20"/>
  </r>
  <r>
    <x v="5"/>
    <s v="06-26-2016"/>
    <x v="3"/>
    <x v="36"/>
    <n v="36839.879999999997"/>
    <n v="41629.06"/>
    <n v="42"/>
    <n v="21"/>
  </r>
  <r>
    <x v="5"/>
    <s v="06-26-2016"/>
    <x v="3"/>
    <x v="37"/>
    <n v="18667.599999999999"/>
    <n v="19040.95"/>
    <n v="73"/>
    <n v="14"/>
  </r>
  <r>
    <x v="5"/>
    <s v="06-26-2016"/>
    <x v="3"/>
    <x v="38"/>
    <n v="47577.599999999999"/>
    <n v="56617.34"/>
    <n v="63"/>
    <n v="30"/>
  </r>
  <r>
    <x v="5"/>
    <s v="06-26-2016"/>
    <x v="3"/>
    <x v="31"/>
    <n v="16851.689999999999"/>
    <n v="20896.099999999999"/>
    <n v="39"/>
    <n v="9"/>
  </r>
  <r>
    <x v="5"/>
    <s v="06-26-2016"/>
    <x v="3"/>
    <x v="33"/>
    <n v="11032.2"/>
    <n v="9818.66"/>
    <n v="21"/>
    <n v="9"/>
  </r>
  <r>
    <x v="5"/>
    <s v="06-26-2016"/>
    <x v="3"/>
    <x v="48"/>
    <n v="27070.080000000002"/>
    <n v="25175.17"/>
    <n v="36"/>
    <n v="16"/>
  </r>
  <r>
    <x v="5"/>
    <s v="06-26-2016"/>
    <x v="4"/>
    <x v="39"/>
    <n v="45441"/>
    <n v="41805.72"/>
    <n v="65"/>
    <n v="30"/>
  </r>
  <r>
    <x v="5"/>
    <s v="06-26-2016"/>
    <x v="4"/>
    <x v="40"/>
    <n v="81820.2"/>
    <n v="96547.839999999997"/>
    <n v="110"/>
    <n v="66"/>
  </r>
  <r>
    <x v="5"/>
    <s v="06-26-2016"/>
    <x v="4"/>
    <x v="41"/>
    <n v="14509.92"/>
    <n v="11317.74"/>
    <n v="62"/>
    <n v="16"/>
  </r>
  <r>
    <x v="5"/>
    <s v="06-26-2016"/>
    <x v="4"/>
    <x v="42"/>
    <n v="41925"/>
    <n v="31443.75"/>
    <n v="86"/>
    <n v="52"/>
  </r>
  <r>
    <x v="5"/>
    <s v="06-26-2016"/>
    <x v="4"/>
    <x v="43"/>
    <n v="71825.600000000006"/>
    <n v="90500.26"/>
    <n v="118"/>
    <n v="55"/>
  </r>
  <r>
    <x v="5"/>
    <s v="06-26-2016"/>
    <x v="4"/>
    <x v="44"/>
    <n v="23455.8"/>
    <n v="19468.310000000001"/>
    <n v="48"/>
    <n v="20"/>
  </r>
  <r>
    <x v="5"/>
    <s v="06-26-2016"/>
    <x v="4"/>
    <x v="50"/>
    <n v="65051.42"/>
    <n v="46186.51"/>
    <n v="101"/>
    <n v="49"/>
  </r>
  <r>
    <x v="5"/>
    <s v="06-26-2016"/>
    <x v="4"/>
    <x v="51"/>
    <n v="42194.879999999997"/>
    <n v="44304.62"/>
    <n v="80"/>
    <n v="42"/>
  </r>
  <r>
    <x v="5"/>
    <s v="06-27-2016"/>
    <x v="0"/>
    <x v="0"/>
    <n v="40629.599999999999"/>
    <n v="40223.300000000003"/>
    <n v="112"/>
    <n v="27"/>
  </r>
  <r>
    <x v="5"/>
    <s v="06-27-2016"/>
    <x v="0"/>
    <x v="2"/>
    <n v="158893.20000000001"/>
    <n v="130292.42"/>
    <n v="167"/>
    <n v="72"/>
  </r>
  <r>
    <x v="5"/>
    <s v="06-27-2016"/>
    <x v="0"/>
    <x v="3"/>
    <n v="10735.2"/>
    <n v="11594.02"/>
    <n v="8"/>
    <n v="7"/>
  </r>
  <r>
    <x v="5"/>
    <s v="06-27-2016"/>
    <x v="1"/>
    <x v="4"/>
    <n v="208787.67"/>
    <n v="146151.37"/>
    <n v="241"/>
    <n v="91"/>
  </r>
  <r>
    <x v="5"/>
    <s v="06-27-2016"/>
    <x v="1"/>
    <x v="5"/>
    <n v="17252.759999999998"/>
    <n v="19668.150000000001"/>
    <n v="31"/>
    <n v="19"/>
  </r>
  <r>
    <x v="5"/>
    <s v="06-27-2016"/>
    <x v="1"/>
    <x v="6"/>
    <n v="27168.32"/>
    <n v="32058.62"/>
    <n v="35"/>
    <n v="16"/>
  </r>
  <r>
    <x v="5"/>
    <s v="06-27-2016"/>
    <x v="0"/>
    <x v="16"/>
    <n v="46303.65"/>
    <n v="51397.05"/>
    <n v="102"/>
    <n v="37"/>
  </r>
  <r>
    <x v="5"/>
    <s v="06-27-2016"/>
    <x v="0"/>
    <x v="7"/>
    <n v="37668"/>
    <n v="32771.160000000003"/>
    <n v="218"/>
    <n v="43"/>
  </r>
  <r>
    <x v="5"/>
    <s v="06-27-2016"/>
    <x v="0"/>
    <x v="8"/>
    <n v="15642.72"/>
    <n v="16424.86"/>
    <n v="65"/>
    <n v="17"/>
  </r>
  <r>
    <x v="5"/>
    <s v="06-27-2016"/>
    <x v="0"/>
    <x v="9"/>
    <n v="67073.16"/>
    <n v="86524.38"/>
    <n v="108"/>
    <n v="42"/>
  </r>
  <r>
    <x v="5"/>
    <s v="06-27-2016"/>
    <x v="0"/>
    <x v="0"/>
    <n v="26761.279999999999"/>
    <n v="28099.34"/>
    <n v="51"/>
    <n v="16"/>
  </r>
  <r>
    <x v="5"/>
    <s v="06-27-2016"/>
    <x v="0"/>
    <x v="10"/>
    <n v="13831.84"/>
    <n v="11757.06"/>
    <n v="54"/>
    <n v="11"/>
  </r>
  <r>
    <x v="5"/>
    <s v="06-27-2016"/>
    <x v="0"/>
    <x v="11"/>
    <n v="5906.48"/>
    <n v="7087.78"/>
    <n v="24"/>
    <n v="4"/>
  </r>
  <r>
    <x v="5"/>
    <s v="06-27-2016"/>
    <x v="0"/>
    <x v="12"/>
    <n v="16505.64"/>
    <n v="17495.98"/>
    <n v="31"/>
    <n v="9"/>
  </r>
  <r>
    <x v="5"/>
    <s v="06-27-2016"/>
    <x v="0"/>
    <x v="13"/>
    <n v="41806.400000000001"/>
    <n v="42642.53"/>
    <n v="110"/>
    <n v="32"/>
  </r>
  <r>
    <x v="5"/>
    <s v="06-27-2016"/>
    <x v="1"/>
    <x v="14"/>
    <n v="20065.240000000002"/>
    <n v="14848.28"/>
    <n v="57"/>
    <n v="13"/>
  </r>
  <r>
    <x v="5"/>
    <s v="06-27-2016"/>
    <x v="0"/>
    <x v="15"/>
    <n v="48143.66"/>
    <n v="56809.52"/>
    <n v="143"/>
    <n v="43"/>
  </r>
  <r>
    <x v="5"/>
    <s v="06-27-2016"/>
    <x v="0"/>
    <x v="16"/>
    <n v="52731.839999999997"/>
    <n v="43767.43"/>
    <n v="190"/>
    <n v="48"/>
  </r>
  <r>
    <x v="5"/>
    <s v="06-27-2016"/>
    <x v="1"/>
    <x v="4"/>
    <n v="6714"/>
    <n v="8661.06"/>
    <n v="26"/>
    <n v="8"/>
  </r>
  <r>
    <x v="5"/>
    <s v="06-27-2016"/>
    <x v="1"/>
    <x v="17"/>
    <n v="57019.199999999997"/>
    <n v="68423.039999999994"/>
    <n v="87"/>
    <n v="48"/>
  </r>
  <r>
    <x v="5"/>
    <s v="06-27-2016"/>
    <x v="1"/>
    <x v="18"/>
    <n v="12079.08"/>
    <n v="8576.15"/>
    <n v="27"/>
    <n v="13"/>
  </r>
  <r>
    <x v="5"/>
    <s v="06-27-2016"/>
    <x v="2"/>
    <x v="19"/>
    <n v="30714.48"/>
    <n v="31021.62"/>
    <n v="56"/>
    <n v="24"/>
  </r>
  <r>
    <x v="5"/>
    <s v="06-27-2016"/>
    <x v="1"/>
    <x v="17"/>
    <n v="5838.84"/>
    <n v="4846.24"/>
    <n v="16"/>
    <n v="6"/>
  </r>
  <r>
    <x v="5"/>
    <s v="06-27-2016"/>
    <x v="2"/>
    <x v="47"/>
    <n v="33319"/>
    <n v="23656.49"/>
    <n v="68"/>
    <n v="26"/>
  </r>
  <r>
    <x v="5"/>
    <s v="06-27-2016"/>
    <x v="1"/>
    <x v="5"/>
    <n v="36989.760000000002"/>
    <n v="38099.449999999997"/>
    <n v="92"/>
    <n v="24"/>
  </r>
  <r>
    <x v="5"/>
    <s v="06-27-2016"/>
    <x v="2"/>
    <x v="20"/>
    <n v="4915.82"/>
    <n v="3686.87"/>
    <n v="14"/>
    <n v="7"/>
  </r>
  <r>
    <x v="5"/>
    <s v="06-27-2016"/>
    <x v="1"/>
    <x v="6"/>
    <n v="10420.83"/>
    <n v="13442.87"/>
    <n v="16"/>
    <n v="9"/>
  </r>
  <r>
    <x v="5"/>
    <s v="06-27-2016"/>
    <x v="2"/>
    <x v="21"/>
    <n v="91481.13"/>
    <n v="108862.54"/>
    <n v="171"/>
    <n v="67"/>
  </r>
  <r>
    <x v="5"/>
    <s v="06-27-2016"/>
    <x v="0"/>
    <x v="16"/>
    <n v="12811.2"/>
    <n v="15501.55"/>
    <n v="22"/>
    <n v="8"/>
  </r>
  <r>
    <x v="5"/>
    <s v="06-27-2016"/>
    <x v="2"/>
    <x v="22"/>
    <n v="65343.38"/>
    <n v="76451.75"/>
    <n v="56"/>
    <n v="29"/>
  </r>
  <r>
    <x v="5"/>
    <s v="06-27-2016"/>
    <x v="2"/>
    <x v="49"/>
    <n v="0"/>
    <n v="0"/>
    <n v="0"/>
    <n v="0"/>
  </r>
  <r>
    <x v="5"/>
    <s v="06-27-2016"/>
    <x v="2"/>
    <x v="23"/>
    <n v="38495.82"/>
    <n v="35031.199999999997"/>
    <n v="137"/>
    <n v="51"/>
  </r>
  <r>
    <x v="5"/>
    <s v="06-27-2016"/>
    <x v="2"/>
    <x v="24"/>
    <n v="19962.240000000002"/>
    <n v="20960.349999999999"/>
    <n v="82"/>
    <n v="24"/>
  </r>
  <r>
    <x v="5"/>
    <s v="06-27-2016"/>
    <x v="2"/>
    <x v="25"/>
    <n v="23108.799999999999"/>
    <n v="18255.95"/>
    <n v="72"/>
    <n v="22"/>
  </r>
  <r>
    <x v="5"/>
    <s v="06-27-2016"/>
    <x v="2"/>
    <x v="26"/>
    <n v="11820.9"/>
    <n v="9102.09"/>
    <n v="24"/>
    <n v="10"/>
  </r>
  <r>
    <x v="5"/>
    <s v="06-27-2016"/>
    <x v="2"/>
    <x v="46"/>
    <n v="18525"/>
    <n v="16302"/>
    <n v="50"/>
    <n v="13"/>
  </r>
  <r>
    <x v="5"/>
    <s v="06-27-2016"/>
    <x v="1"/>
    <x v="27"/>
    <n v="7369.6"/>
    <n v="8253.9500000000007"/>
    <n v="12"/>
    <n v="8"/>
  </r>
  <r>
    <x v="5"/>
    <s v="06-27-2016"/>
    <x v="1"/>
    <x v="28"/>
    <n v="17179.89"/>
    <n v="14431.11"/>
    <n v="39"/>
    <n v="13"/>
  </r>
  <r>
    <x v="5"/>
    <s v="06-27-2016"/>
    <x v="1"/>
    <x v="29"/>
    <n v="14711.2"/>
    <n v="11180.51"/>
    <n v="17"/>
    <n v="10"/>
  </r>
  <r>
    <x v="5"/>
    <s v="06-27-2016"/>
    <x v="1"/>
    <x v="30"/>
    <n v="3552"/>
    <n v="4155.84"/>
    <n v="9"/>
    <n v="4"/>
  </r>
  <r>
    <x v="5"/>
    <s v="06-27-2016"/>
    <x v="3"/>
    <x v="31"/>
    <n v="46787.519999999997"/>
    <n v="44448.14"/>
    <n v="47"/>
    <n v="23"/>
  </r>
  <r>
    <x v="5"/>
    <s v="06-27-2016"/>
    <x v="3"/>
    <x v="32"/>
    <n v="30536.799999999999"/>
    <n v="24734.81"/>
    <n v="47"/>
    <n v="28"/>
  </r>
  <r>
    <x v="5"/>
    <s v="06-27-2016"/>
    <x v="3"/>
    <x v="33"/>
    <n v="22659.599999999999"/>
    <n v="20620.240000000002"/>
    <n v="33"/>
    <n v="12"/>
  </r>
  <r>
    <x v="5"/>
    <s v="06-27-2016"/>
    <x v="3"/>
    <x v="45"/>
    <n v="9800.64"/>
    <n v="10290.67"/>
    <n v="26"/>
    <n v="8"/>
  </r>
  <r>
    <x v="5"/>
    <s v="06-27-2016"/>
    <x v="3"/>
    <x v="35"/>
    <n v="22896.9"/>
    <n v="19920.3"/>
    <n v="57"/>
    <n v="13"/>
  </r>
  <r>
    <x v="5"/>
    <s v="06-27-2016"/>
    <x v="3"/>
    <x v="36"/>
    <n v="13264.1"/>
    <n v="13396.74"/>
    <n v="18"/>
    <n v="10"/>
  </r>
  <r>
    <x v="5"/>
    <s v="06-27-2016"/>
    <x v="3"/>
    <x v="37"/>
    <n v="5131.28"/>
    <n v="4412.8999999999996"/>
    <n v="16"/>
    <n v="7"/>
  </r>
  <r>
    <x v="5"/>
    <s v="06-27-2016"/>
    <x v="3"/>
    <x v="38"/>
    <n v="6471.68"/>
    <n v="4983.1899999999996"/>
    <n v="11"/>
    <n v="8"/>
  </r>
  <r>
    <x v="5"/>
    <s v="06-27-2016"/>
    <x v="3"/>
    <x v="31"/>
    <n v="13259.4"/>
    <n v="10607.52"/>
    <n v="47"/>
    <n v="12"/>
  </r>
  <r>
    <x v="5"/>
    <s v="06-27-2016"/>
    <x v="3"/>
    <x v="33"/>
    <n v="899"/>
    <n v="890.01"/>
    <n v="4"/>
    <n v="1"/>
  </r>
  <r>
    <x v="5"/>
    <s v="06-27-2016"/>
    <x v="3"/>
    <x v="48"/>
    <n v="33991.760000000002"/>
    <n v="30592.58"/>
    <n v="48"/>
    <n v="19"/>
  </r>
  <r>
    <x v="5"/>
    <s v="06-27-2016"/>
    <x v="4"/>
    <x v="39"/>
    <n v="5298.3"/>
    <n v="5033.3900000000003"/>
    <n v="9"/>
    <n v="9"/>
  </r>
  <r>
    <x v="5"/>
    <s v="06-27-2016"/>
    <x v="4"/>
    <x v="40"/>
    <n v="56742.09"/>
    <n v="56174.67"/>
    <n v="85"/>
    <n v="37"/>
  </r>
  <r>
    <x v="5"/>
    <s v="06-27-2016"/>
    <x v="4"/>
    <x v="41"/>
    <n v="6148"/>
    <n v="5533.2"/>
    <n v="10"/>
    <n v="4"/>
  </r>
  <r>
    <x v="5"/>
    <s v="06-27-2016"/>
    <x v="4"/>
    <x v="42"/>
    <n v="20736.8"/>
    <n v="18870.490000000002"/>
    <n v="48"/>
    <n v="20"/>
  </r>
  <r>
    <x v="5"/>
    <s v="06-27-2016"/>
    <x v="4"/>
    <x v="43"/>
    <n v="30056.67"/>
    <n v="30056.67"/>
    <n v="70"/>
    <n v="27"/>
  </r>
  <r>
    <x v="5"/>
    <s v="06-27-2016"/>
    <x v="4"/>
    <x v="44"/>
    <n v="18458.55"/>
    <n v="15689.77"/>
    <n v="29"/>
    <n v="11"/>
  </r>
  <r>
    <x v="5"/>
    <s v="06-27-2016"/>
    <x v="4"/>
    <x v="50"/>
    <n v="39583.08"/>
    <n v="31666.46"/>
    <n v="71"/>
    <n v="27"/>
  </r>
  <r>
    <x v="5"/>
    <s v="06-27-2016"/>
    <x v="4"/>
    <x v="51"/>
    <n v="28758.400000000001"/>
    <n v="22431.55"/>
    <n v="29"/>
    <n v="16"/>
  </r>
  <r>
    <x v="5"/>
    <s v="06-28-2016"/>
    <x v="0"/>
    <x v="0"/>
    <n v="35177.29"/>
    <n v="44323.39"/>
    <n v="107"/>
    <n v="29"/>
  </r>
  <r>
    <x v="5"/>
    <s v="06-28-2016"/>
    <x v="0"/>
    <x v="2"/>
    <n v="54180.88"/>
    <n v="66100.67"/>
    <n v="164"/>
    <n v="59"/>
  </r>
  <r>
    <x v="5"/>
    <s v="06-28-2016"/>
    <x v="0"/>
    <x v="3"/>
    <n v="5418.24"/>
    <n v="5851.7"/>
    <n v="6"/>
    <n v="4"/>
  </r>
  <r>
    <x v="5"/>
    <s v="06-28-2016"/>
    <x v="1"/>
    <x v="4"/>
    <n v="89278.38"/>
    <n v="68744.350000000006"/>
    <n v="168"/>
    <n v="61"/>
  </r>
  <r>
    <x v="5"/>
    <s v="06-28-2016"/>
    <x v="1"/>
    <x v="5"/>
    <n v="16026.01"/>
    <n v="19711.990000000002"/>
    <n v="21"/>
    <n v="13"/>
  </r>
  <r>
    <x v="5"/>
    <s v="06-28-2016"/>
    <x v="1"/>
    <x v="6"/>
    <n v="21511.7"/>
    <n v="18069.830000000002"/>
    <n v="26"/>
    <n v="14"/>
  </r>
  <r>
    <x v="5"/>
    <s v="06-28-2016"/>
    <x v="0"/>
    <x v="16"/>
    <n v="30402.9"/>
    <n v="37699.599999999999"/>
    <n v="95"/>
    <n v="33"/>
  </r>
  <r>
    <x v="5"/>
    <s v="06-28-2016"/>
    <x v="0"/>
    <x v="7"/>
    <n v="104601"/>
    <n v="88910.85"/>
    <n v="211"/>
    <n v="50"/>
  </r>
  <r>
    <x v="5"/>
    <s v="06-28-2016"/>
    <x v="0"/>
    <x v="8"/>
    <n v="45738"/>
    <n v="42993.72"/>
    <n v="84"/>
    <n v="22"/>
  </r>
  <r>
    <x v="5"/>
    <s v="06-28-2016"/>
    <x v="0"/>
    <x v="9"/>
    <n v="45608.639999999999"/>
    <n v="33750.39"/>
    <n v="141"/>
    <n v="32"/>
  </r>
  <r>
    <x v="5"/>
    <s v="06-28-2016"/>
    <x v="0"/>
    <x v="0"/>
    <n v="39651.120000000003"/>
    <n v="29341.83"/>
    <n v="103"/>
    <n v="18"/>
  </r>
  <r>
    <x v="5"/>
    <s v="06-28-2016"/>
    <x v="0"/>
    <x v="10"/>
    <n v="11893.76"/>
    <n v="11418.01"/>
    <n v="38"/>
    <n v="8"/>
  </r>
  <r>
    <x v="5"/>
    <s v="06-28-2016"/>
    <x v="0"/>
    <x v="11"/>
    <n v="2957.15"/>
    <n v="3105.01"/>
    <n v="22"/>
    <n v="5"/>
  </r>
  <r>
    <x v="5"/>
    <s v="06-28-2016"/>
    <x v="0"/>
    <x v="12"/>
    <n v="29860.2"/>
    <n v="33742.03"/>
    <n v="43"/>
    <n v="18"/>
  </r>
  <r>
    <x v="5"/>
    <s v="06-28-2016"/>
    <x v="0"/>
    <x v="13"/>
    <n v="29053.71"/>
    <n v="29925.32"/>
    <n v="71"/>
    <n v="21"/>
  </r>
  <r>
    <x v="5"/>
    <s v="06-28-2016"/>
    <x v="1"/>
    <x v="14"/>
    <n v="23729.279999999999"/>
    <n v="23729.279999999999"/>
    <n v="58"/>
    <n v="16"/>
  </r>
  <r>
    <x v="5"/>
    <s v="06-28-2016"/>
    <x v="0"/>
    <x v="15"/>
    <n v="28041.84"/>
    <n v="32528.53"/>
    <n v="127"/>
    <n v="36"/>
  </r>
  <r>
    <x v="5"/>
    <s v="06-28-2016"/>
    <x v="0"/>
    <x v="16"/>
    <n v="36538.32"/>
    <n v="28499.89"/>
    <n v="222"/>
    <n v="49"/>
  </r>
  <r>
    <x v="5"/>
    <s v="06-28-2016"/>
    <x v="1"/>
    <x v="4"/>
    <n v="11175"/>
    <n v="8828.25"/>
    <n v="53"/>
    <n v="10"/>
  </r>
  <r>
    <x v="5"/>
    <s v="06-28-2016"/>
    <x v="1"/>
    <x v="17"/>
    <n v="56534.400000000001"/>
    <n v="65014.559999999998"/>
    <n v="70"/>
    <n v="39"/>
  </r>
  <r>
    <x v="5"/>
    <s v="06-28-2016"/>
    <x v="1"/>
    <x v="18"/>
    <n v="11137.28"/>
    <n v="8464.33"/>
    <n v="34"/>
    <n v="14"/>
  </r>
  <r>
    <x v="5"/>
    <s v="06-28-2016"/>
    <x v="2"/>
    <x v="19"/>
    <n v="16952.32"/>
    <n v="20003.740000000002"/>
    <n v="42"/>
    <n v="16"/>
  </r>
  <r>
    <x v="5"/>
    <s v="06-28-2016"/>
    <x v="1"/>
    <x v="17"/>
    <n v="12464.64"/>
    <n v="11841.41"/>
    <n v="33"/>
    <n v="8"/>
  </r>
  <r>
    <x v="5"/>
    <s v="06-28-2016"/>
    <x v="2"/>
    <x v="47"/>
    <n v="25480"/>
    <n v="27263.599999999999"/>
    <n v="68"/>
    <n v="25"/>
  </r>
  <r>
    <x v="5"/>
    <s v="06-28-2016"/>
    <x v="1"/>
    <x v="5"/>
    <n v="19879.560000000001"/>
    <n v="22861.49"/>
    <n v="135"/>
    <n v="27"/>
  </r>
  <r>
    <x v="5"/>
    <s v="06-28-2016"/>
    <x v="2"/>
    <x v="20"/>
    <n v="16248.96"/>
    <n v="11374.27"/>
    <n v="17"/>
    <n v="8"/>
  </r>
  <r>
    <x v="5"/>
    <s v="06-28-2016"/>
    <x v="1"/>
    <x v="6"/>
    <n v="11873.79"/>
    <n v="14842.24"/>
    <n v="20"/>
    <n v="9"/>
  </r>
  <r>
    <x v="5"/>
    <s v="06-28-2016"/>
    <x v="2"/>
    <x v="21"/>
    <n v="129532.56"/>
    <n v="145076.47"/>
    <n v="233"/>
    <n v="74"/>
  </r>
  <r>
    <x v="5"/>
    <s v="06-28-2016"/>
    <x v="0"/>
    <x v="16"/>
    <n v="12801.25"/>
    <n v="9088.89"/>
    <n v="19"/>
    <n v="7"/>
  </r>
  <r>
    <x v="5"/>
    <s v="06-28-2016"/>
    <x v="2"/>
    <x v="22"/>
    <n v="54446.400000000001"/>
    <n v="39201.410000000003"/>
    <n v="48"/>
    <n v="24"/>
  </r>
  <r>
    <x v="5"/>
    <s v="06-28-2016"/>
    <x v="2"/>
    <x v="49"/>
    <n v="802.34"/>
    <n v="738.15"/>
    <n v="1"/>
    <n v="1"/>
  </r>
  <r>
    <x v="5"/>
    <s v="06-28-2016"/>
    <x v="2"/>
    <x v="23"/>
    <n v="90881.279999999999"/>
    <n v="104513.47"/>
    <n v="131"/>
    <n v="49"/>
  </r>
  <r>
    <x v="5"/>
    <s v="06-28-2016"/>
    <x v="2"/>
    <x v="24"/>
    <n v="35887.599999999999"/>
    <n v="43782.87"/>
    <n v="76"/>
    <n v="20"/>
  </r>
  <r>
    <x v="5"/>
    <s v="06-28-2016"/>
    <x v="2"/>
    <x v="25"/>
    <n v="44486"/>
    <n v="35588.800000000003"/>
    <n v="121"/>
    <n v="29"/>
  </r>
  <r>
    <x v="5"/>
    <s v="06-28-2016"/>
    <x v="2"/>
    <x v="26"/>
    <n v="4919.25"/>
    <n v="5411.18"/>
    <n v="15"/>
    <n v="7"/>
  </r>
  <r>
    <x v="5"/>
    <s v="06-28-2016"/>
    <x v="2"/>
    <x v="46"/>
    <n v="10342.08"/>
    <n v="11066.03"/>
    <n v="34"/>
    <n v="12"/>
  </r>
  <r>
    <x v="5"/>
    <s v="06-28-2016"/>
    <x v="1"/>
    <x v="27"/>
    <n v="20766.46"/>
    <n v="22012.45"/>
    <n v="13"/>
    <n v="11"/>
  </r>
  <r>
    <x v="5"/>
    <s v="06-28-2016"/>
    <x v="1"/>
    <x v="28"/>
    <n v="21932.82"/>
    <n v="27416.03"/>
    <n v="47"/>
    <n v="14"/>
  </r>
  <r>
    <x v="5"/>
    <s v="06-28-2016"/>
    <x v="1"/>
    <x v="29"/>
    <n v="7312.68"/>
    <n v="5411.38"/>
    <n v="9"/>
    <n v="4"/>
  </r>
  <r>
    <x v="5"/>
    <s v="06-28-2016"/>
    <x v="1"/>
    <x v="30"/>
    <n v="6095.52"/>
    <n v="7619.4"/>
    <n v="9"/>
    <n v="4"/>
  </r>
  <r>
    <x v="5"/>
    <s v="06-28-2016"/>
    <x v="3"/>
    <x v="31"/>
    <n v="40934.879999999997"/>
    <n v="39297.480000000003"/>
    <n v="46"/>
    <n v="28"/>
  </r>
  <r>
    <x v="5"/>
    <s v="06-28-2016"/>
    <x v="3"/>
    <x v="32"/>
    <n v="59686.9"/>
    <n v="44765.18"/>
    <n v="84"/>
    <n v="35"/>
  </r>
  <r>
    <x v="5"/>
    <s v="06-28-2016"/>
    <x v="3"/>
    <x v="33"/>
    <n v="19137.580000000002"/>
    <n v="19711.71"/>
    <n v="79"/>
    <n v="11"/>
  </r>
  <r>
    <x v="5"/>
    <s v="06-28-2016"/>
    <x v="3"/>
    <x v="45"/>
    <n v="20299.68"/>
    <n v="21111.67"/>
    <n v="32"/>
    <n v="12"/>
  </r>
  <r>
    <x v="5"/>
    <s v="06-28-2016"/>
    <x v="3"/>
    <x v="35"/>
    <n v="11477"/>
    <n v="14805.33"/>
    <n v="28"/>
    <n v="10"/>
  </r>
  <r>
    <x v="5"/>
    <s v="06-28-2016"/>
    <x v="3"/>
    <x v="36"/>
    <n v="27045.360000000001"/>
    <n v="34077.15"/>
    <n v="21"/>
    <n v="12"/>
  </r>
  <r>
    <x v="5"/>
    <s v="06-28-2016"/>
    <x v="3"/>
    <x v="37"/>
    <n v="17376.36"/>
    <n v="12163.45"/>
    <n v="45"/>
    <n v="12"/>
  </r>
  <r>
    <x v="5"/>
    <s v="06-28-2016"/>
    <x v="3"/>
    <x v="38"/>
    <n v="22972.400000000001"/>
    <n v="27796.6"/>
    <n v="24"/>
    <n v="11"/>
  </r>
  <r>
    <x v="5"/>
    <s v="06-28-2016"/>
    <x v="3"/>
    <x v="31"/>
    <n v="19827.72"/>
    <n v="15069.07"/>
    <n v="42"/>
    <n v="11"/>
  </r>
  <r>
    <x v="5"/>
    <s v="06-28-2016"/>
    <x v="3"/>
    <x v="33"/>
    <n v="4539.1499999999996"/>
    <n v="3722.1"/>
    <n v="11"/>
    <n v="5"/>
  </r>
  <r>
    <x v="5"/>
    <s v="06-28-2016"/>
    <x v="3"/>
    <x v="48"/>
    <n v="25901.48"/>
    <n v="22793.3"/>
    <n v="72"/>
    <n v="22"/>
  </r>
  <r>
    <x v="5"/>
    <s v="06-28-2016"/>
    <x v="4"/>
    <x v="39"/>
    <n v="12320"/>
    <n v="15769.6"/>
    <n v="19"/>
    <n v="8"/>
  </r>
  <r>
    <x v="5"/>
    <s v="06-28-2016"/>
    <x v="4"/>
    <x v="40"/>
    <n v="31736.25"/>
    <n v="35227.24"/>
    <n v="63"/>
    <n v="25"/>
  </r>
  <r>
    <x v="5"/>
    <s v="06-28-2016"/>
    <x v="4"/>
    <x v="41"/>
    <n v="6618.96"/>
    <n v="6486.58"/>
    <n v="25"/>
    <n v="6"/>
  </r>
  <r>
    <x v="5"/>
    <s v="06-28-2016"/>
    <x v="4"/>
    <x v="42"/>
    <n v="45219.66"/>
    <n v="34366.94"/>
    <n v="101"/>
    <n v="51"/>
  </r>
  <r>
    <x v="5"/>
    <s v="06-28-2016"/>
    <x v="4"/>
    <x v="43"/>
    <n v="26678.85"/>
    <n v="27212.43"/>
    <n v="26"/>
    <n v="19"/>
  </r>
  <r>
    <x v="5"/>
    <s v="06-28-2016"/>
    <x v="4"/>
    <x v="44"/>
    <n v="16175.04"/>
    <n v="14719.29"/>
    <n v="30"/>
    <n v="12"/>
  </r>
  <r>
    <x v="5"/>
    <s v="06-28-2016"/>
    <x v="4"/>
    <x v="50"/>
    <n v="22234.59"/>
    <n v="20900.509999999998"/>
    <n v="34"/>
    <n v="21"/>
  </r>
  <r>
    <x v="5"/>
    <s v="06-28-2016"/>
    <x v="4"/>
    <x v="51"/>
    <n v="16822.080000000002"/>
    <n v="17326.740000000002"/>
    <n v="26"/>
    <n v="12"/>
  </r>
  <r>
    <x v="5"/>
    <s v="06-29-2016"/>
    <x v="0"/>
    <x v="0"/>
    <n v="28365.439999999999"/>
    <n v="34322.18"/>
    <n v="111"/>
    <n v="32"/>
  </r>
  <r>
    <x v="5"/>
    <s v="06-29-2016"/>
    <x v="0"/>
    <x v="2"/>
    <n v="137196.15"/>
    <n v="144055.96"/>
    <n v="190"/>
    <n v="69"/>
  </r>
  <r>
    <x v="5"/>
    <s v="06-29-2016"/>
    <x v="0"/>
    <x v="3"/>
    <n v="28047.11"/>
    <n v="22437.69"/>
    <n v="16"/>
    <n v="13"/>
  </r>
  <r>
    <x v="5"/>
    <s v="06-29-2016"/>
    <x v="1"/>
    <x v="4"/>
    <n v="74283.3"/>
    <n v="77254.63"/>
    <n v="243"/>
    <n v="91"/>
  </r>
  <r>
    <x v="5"/>
    <s v="06-29-2016"/>
    <x v="1"/>
    <x v="5"/>
    <n v="10361.52"/>
    <n v="11190.44"/>
    <n v="23"/>
    <n v="13"/>
  </r>
  <r>
    <x v="5"/>
    <s v="06-29-2016"/>
    <x v="1"/>
    <x v="6"/>
    <n v="19502.28"/>
    <n v="24962.92"/>
    <n v="42"/>
    <n v="18"/>
  </r>
  <r>
    <x v="5"/>
    <s v="06-29-2016"/>
    <x v="0"/>
    <x v="16"/>
    <n v="49674.239999999998"/>
    <n v="44706.82"/>
    <n v="96"/>
    <n v="33"/>
  </r>
  <r>
    <x v="5"/>
    <s v="06-29-2016"/>
    <x v="0"/>
    <x v="7"/>
    <n v="34508.129999999997"/>
    <n v="41064.67"/>
    <n v="233"/>
    <n v="51"/>
  </r>
  <r>
    <x v="5"/>
    <s v="06-29-2016"/>
    <x v="0"/>
    <x v="8"/>
    <n v="28987.35"/>
    <n v="21740.51"/>
    <n v="94"/>
    <n v="21"/>
  </r>
  <r>
    <x v="5"/>
    <s v="06-29-2016"/>
    <x v="0"/>
    <x v="9"/>
    <n v="63488.88"/>
    <n v="45711.99"/>
    <n v="147"/>
    <n v="38"/>
  </r>
  <r>
    <x v="5"/>
    <s v="06-29-2016"/>
    <x v="0"/>
    <x v="0"/>
    <n v="17695.5"/>
    <n v="15218.13"/>
    <n v="83"/>
    <n v="15"/>
  </r>
  <r>
    <x v="5"/>
    <s v="06-29-2016"/>
    <x v="0"/>
    <x v="10"/>
    <n v="8760.9"/>
    <n v="10863.52"/>
    <n v="19"/>
    <n v="10"/>
  </r>
  <r>
    <x v="5"/>
    <s v="06-29-2016"/>
    <x v="0"/>
    <x v="11"/>
    <n v="5544"/>
    <n v="5821.2"/>
    <n v="23"/>
    <n v="5"/>
  </r>
  <r>
    <x v="5"/>
    <s v="06-29-2016"/>
    <x v="0"/>
    <x v="12"/>
    <n v="13252.14"/>
    <n v="9939.11"/>
    <n v="42"/>
    <n v="11"/>
  </r>
  <r>
    <x v="5"/>
    <s v="06-29-2016"/>
    <x v="0"/>
    <x v="13"/>
    <n v="38801"/>
    <n v="29100.75"/>
    <n v="135"/>
    <n v="35"/>
  </r>
  <r>
    <x v="5"/>
    <s v="06-29-2016"/>
    <x v="1"/>
    <x v="14"/>
    <n v="21102.48"/>
    <n v="19836.330000000002"/>
    <n v="41"/>
    <n v="18"/>
  </r>
  <r>
    <x v="5"/>
    <s v="06-29-2016"/>
    <x v="0"/>
    <x v="15"/>
    <n v="32292"/>
    <n v="22927.32"/>
    <n v="98"/>
    <n v="36"/>
  </r>
  <r>
    <x v="5"/>
    <s v="06-29-2016"/>
    <x v="0"/>
    <x v="16"/>
    <n v="68421.600000000006"/>
    <n v="60895.22"/>
    <n v="253"/>
    <n v="51"/>
  </r>
  <r>
    <x v="5"/>
    <s v="06-29-2016"/>
    <x v="1"/>
    <x v="4"/>
    <n v="17122.14"/>
    <n v="13184.05"/>
    <n v="26"/>
    <n v="9"/>
  </r>
  <r>
    <x v="5"/>
    <s v="06-29-2016"/>
    <x v="1"/>
    <x v="17"/>
    <n v="39804.239999999998"/>
    <n v="31843.39"/>
    <n v="75"/>
    <n v="43"/>
  </r>
  <r>
    <x v="5"/>
    <s v="06-29-2016"/>
    <x v="1"/>
    <x v="18"/>
    <n v="21026.1"/>
    <n v="14718.27"/>
    <n v="30"/>
    <n v="10"/>
  </r>
  <r>
    <x v="5"/>
    <s v="06-29-2016"/>
    <x v="2"/>
    <x v="19"/>
    <n v="20774.599999999999"/>
    <n v="17242.919999999998"/>
    <n v="54"/>
    <n v="22"/>
  </r>
  <r>
    <x v="5"/>
    <s v="06-29-2016"/>
    <x v="1"/>
    <x v="17"/>
    <n v="26210.16"/>
    <n v="23589.14"/>
    <n v="35"/>
    <n v="12"/>
  </r>
  <r>
    <x v="5"/>
    <s v="06-29-2016"/>
    <x v="2"/>
    <x v="47"/>
    <n v="45402.239999999998"/>
    <n v="57206.82"/>
    <n v="55"/>
    <n v="26"/>
  </r>
  <r>
    <x v="5"/>
    <s v="06-29-2016"/>
    <x v="1"/>
    <x v="5"/>
    <n v="35366.800000000003"/>
    <n v="34305.800000000003"/>
    <n v="91"/>
    <n v="20"/>
  </r>
  <r>
    <x v="5"/>
    <s v="06-29-2016"/>
    <x v="2"/>
    <x v="20"/>
    <n v="4269.0600000000004"/>
    <n v="4183.68"/>
    <n v="3"/>
    <n v="3"/>
  </r>
  <r>
    <x v="5"/>
    <s v="06-29-2016"/>
    <x v="1"/>
    <x v="6"/>
    <n v="11680.74"/>
    <n v="10279.049999999999"/>
    <n v="50"/>
    <n v="9"/>
  </r>
  <r>
    <x v="5"/>
    <s v="06-29-2016"/>
    <x v="2"/>
    <x v="21"/>
    <n v="76588"/>
    <n v="81183.28"/>
    <n v="210"/>
    <n v="82"/>
  </r>
  <r>
    <x v="5"/>
    <s v="06-29-2016"/>
    <x v="0"/>
    <x v="16"/>
    <n v="5906.72"/>
    <n v="4193.7700000000004"/>
    <n v="7"/>
    <n v="4"/>
  </r>
  <r>
    <x v="5"/>
    <s v="06-29-2016"/>
    <x v="2"/>
    <x v="22"/>
    <n v="28181.79"/>
    <n v="27054.52"/>
    <n v="39"/>
    <n v="21"/>
  </r>
  <r>
    <x v="5"/>
    <s v="06-29-2016"/>
    <x v="2"/>
    <x v="49"/>
    <n v="4096.8"/>
    <n v="4957.13"/>
    <n v="3"/>
    <n v="3"/>
  </r>
  <r>
    <x v="5"/>
    <s v="06-29-2016"/>
    <x v="2"/>
    <x v="23"/>
    <n v="92465.919999999998"/>
    <n v="94315.24"/>
    <n v="131"/>
    <n v="47"/>
  </r>
  <r>
    <x v="5"/>
    <s v="06-29-2016"/>
    <x v="2"/>
    <x v="24"/>
    <n v="51693.120000000003"/>
    <n v="63065.61"/>
    <n v="113"/>
    <n v="32"/>
  </r>
  <r>
    <x v="5"/>
    <s v="06-29-2016"/>
    <x v="2"/>
    <x v="25"/>
    <n v="49210.7"/>
    <n v="62497.59"/>
    <n v="140"/>
    <n v="35"/>
  </r>
  <r>
    <x v="5"/>
    <s v="06-29-2016"/>
    <x v="2"/>
    <x v="26"/>
    <n v="25920"/>
    <n v="21513.599999999999"/>
    <n v="54"/>
    <n v="16"/>
  </r>
  <r>
    <x v="5"/>
    <s v="06-29-2016"/>
    <x v="2"/>
    <x v="46"/>
    <n v="13536.15"/>
    <n v="17597"/>
    <n v="53"/>
    <n v="15"/>
  </r>
  <r>
    <x v="5"/>
    <s v="06-29-2016"/>
    <x v="1"/>
    <x v="27"/>
    <n v="15903.9"/>
    <n v="12086.96"/>
    <n v="18"/>
    <n v="15"/>
  </r>
  <r>
    <x v="5"/>
    <s v="06-29-2016"/>
    <x v="1"/>
    <x v="28"/>
    <n v="14315.84"/>
    <n v="11738.99"/>
    <n v="33"/>
    <n v="14"/>
  </r>
  <r>
    <x v="5"/>
    <s v="06-29-2016"/>
    <x v="1"/>
    <x v="29"/>
    <n v="13135.76"/>
    <n v="16156.98"/>
    <n v="17"/>
    <n v="11"/>
  </r>
  <r>
    <x v="5"/>
    <s v="06-29-2016"/>
    <x v="1"/>
    <x v="30"/>
    <n v="9531.2000000000007"/>
    <n v="7339.02"/>
    <n v="18"/>
    <n v="8"/>
  </r>
  <r>
    <x v="5"/>
    <s v="06-29-2016"/>
    <x v="3"/>
    <x v="31"/>
    <n v="50932.35"/>
    <n v="64174.76"/>
    <n v="64"/>
    <n v="35"/>
  </r>
  <r>
    <x v="5"/>
    <s v="06-29-2016"/>
    <x v="3"/>
    <x v="32"/>
    <n v="39569.4"/>
    <n v="39965.089999999997"/>
    <n v="69"/>
    <n v="30"/>
  </r>
  <r>
    <x v="5"/>
    <s v="06-29-2016"/>
    <x v="3"/>
    <x v="33"/>
    <n v="10557.56"/>
    <n v="9712.9599999999991"/>
    <n v="54"/>
    <n v="13"/>
  </r>
  <r>
    <x v="5"/>
    <s v="06-29-2016"/>
    <x v="3"/>
    <x v="45"/>
    <n v="19303.900000000001"/>
    <n v="21041.25"/>
    <n v="26"/>
    <n v="10"/>
  </r>
  <r>
    <x v="5"/>
    <s v="06-29-2016"/>
    <x v="3"/>
    <x v="35"/>
    <n v="15244"/>
    <n v="17073.28"/>
    <n v="25"/>
    <n v="8"/>
  </r>
  <r>
    <x v="5"/>
    <s v="06-29-2016"/>
    <x v="3"/>
    <x v="36"/>
    <n v="4182.6400000000003"/>
    <n v="3178.81"/>
    <n v="7"/>
    <n v="4"/>
  </r>
  <r>
    <x v="5"/>
    <s v="06-29-2016"/>
    <x v="3"/>
    <x v="37"/>
    <n v="4947.28"/>
    <n v="3858.88"/>
    <n v="29"/>
    <n v="8"/>
  </r>
  <r>
    <x v="5"/>
    <s v="06-29-2016"/>
    <x v="3"/>
    <x v="38"/>
    <n v="14996.8"/>
    <n v="10497.76"/>
    <n v="20"/>
    <n v="10"/>
  </r>
  <r>
    <x v="5"/>
    <s v="06-29-2016"/>
    <x v="3"/>
    <x v="31"/>
    <n v="11506.88"/>
    <n v="11276.74"/>
    <n v="28"/>
    <n v="11"/>
  </r>
  <r>
    <x v="5"/>
    <s v="06-29-2016"/>
    <x v="3"/>
    <x v="33"/>
    <n v="2146.6799999999998"/>
    <n v="1824.68"/>
    <n v="5"/>
    <n v="2"/>
  </r>
  <r>
    <x v="5"/>
    <s v="06-29-2016"/>
    <x v="3"/>
    <x v="48"/>
    <n v="42135.6"/>
    <n v="54776.28"/>
    <n v="66"/>
    <n v="26"/>
  </r>
  <r>
    <x v="5"/>
    <s v="06-29-2016"/>
    <x v="4"/>
    <x v="39"/>
    <n v="12080.88"/>
    <n v="15705.14"/>
    <n v="8"/>
    <n v="7"/>
  </r>
  <r>
    <x v="5"/>
    <s v="06-29-2016"/>
    <x v="4"/>
    <x v="40"/>
    <n v="51626.400000000001"/>
    <n v="45947.5"/>
    <n v="88"/>
    <n v="35"/>
  </r>
  <r>
    <x v="5"/>
    <s v="06-29-2016"/>
    <x v="4"/>
    <x v="41"/>
    <n v="4135.8599999999997"/>
    <n v="5211.18"/>
    <n v="12"/>
    <n v="6"/>
  </r>
  <r>
    <x v="5"/>
    <s v="06-29-2016"/>
    <x v="4"/>
    <x v="42"/>
    <n v="29923.919999999998"/>
    <n v="32916.31"/>
    <n v="53"/>
    <n v="23"/>
  </r>
  <r>
    <x v="5"/>
    <s v="06-29-2016"/>
    <x v="4"/>
    <x v="43"/>
    <n v="21555.119999999999"/>
    <n v="24788.39"/>
    <n v="33"/>
    <n v="19"/>
  </r>
  <r>
    <x v="5"/>
    <s v="06-29-2016"/>
    <x v="4"/>
    <x v="44"/>
    <n v="15479.1"/>
    <n v="19813.25"/>
    <n v="15"/>
    <n v="9"/>
  </r>
  <r>
    <x v="5"/>
    <s v="06-29-2016"/>
    <x v="4"/>
    <x v="50"/>
    <n v="37142.28"/>
    <n v="40113.660000000003"/>
    <n v="53"/>
    <n v="27"/>
  </r>
  <r>
    <x v="5"/>
    <s v="06-29-2016"/>
    <x v="4"/>
    <x v="51"/>
    <n v="24863.279999999999"/>
    <n v="23371.48"/>
    <n v="28"/>
    <n v="13"/>
  </r>
  <r>
    <x v="5"/>
    <s v="06-30-2016"/>
    <x v="0"/>
    <x v="0"/>
    <n v="19392.84"/>
    <n v="14738.56"/>
    <n v="60"/>
    <n v="18"/>
  </r>
  <r>
    <x v="5"/>
    <s v="06-30-2016"/>
    <x v="0"/>
    <x v="2"/>
    <n v="92520.1"/>
    <n v="86968.89"/>
    <n v="165"/>
    <n v="71"/>
  </r>
  <r>
    <x v="5"/>
    <s v="06-30-2016"/>
    <x v="0"/>
    <x v="3"/>
    <n v="5773.32"/>
    <n v="6639.32"/>
    <n v="11"/>
    <n v="7"/>
  </r>
  <r>
    <x v="5"/>
    <s v="06-30-2016"/>
    <x v="1"/>
    <x v="4"/>
    <n v="127733.75999999999"/>
    <n v="160944.54"/>
    <n v="199"/>
    <n v="72"/>
  </r>
  <r>
    <x v="5"/>
    <s v="06-30-2016"/>
    <x v="1"/>
    <x v="5"/>
    <n v="9069.84"/>
    <n v="11155.9"/>
    <n v="21"/>
    <n v="12"/>
  </r>
  <r>
    <x v="5"/>
    <s v="06-30-2016"/>
    <x v="1"/>
    <x v="6"/>
    <n v="14732.64"/>
    <n v="12375.42"/>
    <n v="26"/>
    <n v="12"/>
  </r>
  <r>
    <x v="5"/>
    <s v="06-30-2016"/>
    <x v="0"/>
    <x v="16"/>
    <n v="49287.7"/>
    <n v="52737.84"/>
    <n v="110"/>
    <n v="37"/>
  </r>
  <r>
    <x v="5"/>
    <s v="06-30-2016"/>
    <x v="0"/>
    <x v="7"/>
    <n v="81644.94"/>
    <n v="97973.93"/>
    <n v="194"/>
    <n v="46"/>
  </r>
  <r>
    <x v="5"/>
    <s v="06-30-2016"/>
    <x v="0"/>
    <x v="8"/>
    <n v="17498.04"/>
    <n v="12248.63"/>
    <n v="35"/>
    <n v="14"/>
  </r>
  <r>
    <x v="5"/>
    <s v="06-30-2016"/>
    <x v="0"/>
    <x v="9"/>
    <n v="37300.480000000003"/>
    <n v="44760.58"/>
    <n v="99"/>
    <n v="28"/>
  </r>
  <r>
    <x v="5"/>
    <s v="06-30-2016"/>
    <x v="0"/>
    <x v="0"/>
    <n v="14301.6"/>
    <n v="12013.34"/>
    <n v="49"/>
    <n v="12"/>
  </r>
  <r>
    <x v="5"/>
    <s v="06-30-2016"/>
    <x v="0"/>
    <x v="10"/>
    <n v="13550.96"/>
    <n v="9485.67"/>
    <n v="35"/>
    <n v="8"/>
  </r>
  <r>
    <x v="5"/>
    <s v="06-30-2016"/>
    <x v="0"/>
    <x v="11"/>
    <n v="3798.42"/>
    <n v="2696.88"/>
    <n v="8"/>
    <n v="2"/>
  </r>
  <r>
    <x v="5"/>
    <s v="06-30-2016"/>
    <x v="0"/>
    <x v="12"/>
    <n v="13075.8"/>
    <n v="10722.16"/>
    <n v="47"/>
    <n v="15"/>
  </r>
  <r>
    <x v="5"/>
    <s v="06-30-2016"/>
    <x v="0"/>
    <x v="13"/>
    <n v="27750.799999999999"/>
    <n v="34966.01"/>
    <n v="143"/>
    <n v="34"/>
  </r>
  <r>
    <x v="5"/>
    <s v="06-30-2016"/>
    <x v="1"/>
    <x v="14"/>
    <n v="20629.8"/>
    <n v="19185.71"/>
    <n v="68"/>
    <n v="20"/>
  </r>
  <r>
    <x v="5"/>
    <s v="06-30-2016"/>
    <x v="0"/>
    <x v="15"/>
    <n v="33166"/>
    <n v="35155.96"/>
    <n v="94"/>
    <n v="25"/>
  </r>
  <r>
    <x v="5"/>
    <s v="06-30-2016"/>
    <x v="0"/>
    <x v="16"/>
    <n v="74833.2"/>
    <n v="86806.51"/>
    <n v="295"/>
    <n v="60"/>
  </r>
  <r>
    <x v="5"/>
    <s v="06-30-2016"/>
    <x v="1"/>
    <x v="4"/>
    <n v="16692.13"/>
    <n v="13186.78"/>
    <n v="56"/>
    <n v="13"/>
  </r>
  <r>
    <x v="5"/>
    <s v="06-30-2016"/>
    <x v="1"/>
    <x v="17"/>
    <n v="44867.68"/>
    <n v="45765.03"/>
    <n v="88"/>
    <n v="44"/>
  </r>
  <r>
    <x v="5"/>
    <s v="06-30-2016"/>
    <x v="1"/>
    <x v="18"/>
    <n v="8734.8799999999992"/>
    <n v="7249.95"/>
    <n v="14"/>
    <n v="7"/>
  </r>
  <r>
    <x v="5"/>
    <s v="06-30-2016"/>
    <x v="2"/>
    <x v="19"/>
    <n v="34657.919999999998"/>
    <n v="40896.35"/>
    <n v="64"/>
    <n v="22"/>
  </r>
  <r>
    <x v="5"/>
    <s v="06-30-2016"/>
    <x v="1"/>
    <x v="17"/>
    <n v="8525.44"/>
    <n v="10486.29"/>
    <n v="49"/>
    <n v="8"/>
  </r>
  <r>
    <x v="5"/>
    <s v="06-30-2016"/>
    <x v="2"/>
    <x v="47"/>
    <n v="47034.12"/>
    <n v="41390.03"/>
    <n v="107"/>
    <n v="38"/>
  </r>
  <r>
    <x v="5"/>
    <s v="06-30-2016"/>
    <x v="1"/>
    <x v="5"/>
    <n v="41329.599999999999"/>
    <n v="44222.67"/>
    <n v="91"/>
    <n v="26"/>
  </r>
  <r>
    <x v="5"/>
    <s v="06-30-2016"/>
    <x v="2"/>
    <x v="20"/>
    <n v="6842.32"/>
    <n v="5610.7"/>
    <n v="4"/>
    <n v="4"/>
  </r>
  <r>
    <x v="5"/>
    <s v="06-30-2016"/>
    <x v="1"/>
    <x v="6"/>
    <n v="10712"/>
    <n v="13711.36"/>
    <n v="24"/>
    <n v="8"/>
  </r>
  <r>
    <x v="5"/>
    <s v="06-30-2016"/>
    <x v="2"/>
    <x v="21"/>
    <n v="87430.399999999994"/>
    <n v="78687.360000000001"/>
    <n v="254"/>
    <n v="76"/>
  </r>
  <r>
    <x v="5"/>
    <s v="06-30-2016"/>
    <x v="0"/>
    <x v="16"/>
    <n v="9515.2000000000007"/>
    <n v="8849.14"/>
    <n v="15"/>
    <n v="8"/>
  </r>
  <r>
    <x v="5"/>
    <s v="06-30-2016"/>
    <x v="2"/>
    <x v="22"/>
    <n v="13888.8"/>
    <n v="16527.669999999998"/>
    <n v="36"/>
    <n v="15"/>
  </r>
  <r>
    <x v="5"/>
    <s v="06-30-2016"/>
    <x v="2"/>
    <x v="49"/>
    <n v="1426.59"/>
    <n v="1840.3"/>
    <n v="1"/>
    <n v="1"/>
  </r>
  <r>
    <x v="5"/>
    <s v="06-30-2016"/>
    <x v="2"/>
    <x v="23"/>
    <n v="63045.599999999999"/>
    <n v="64306.51"/>
    <n v="139"/>
    <n v="48"/>
  </r>
  <r>
    <x v="5"/>
    <s v="06-30-2016"/>
    <x v="2"/>
    <x v="24"/>
    <n v="15858.5"/>
    <n v="14748.41"/>
    <n v="73"/>
    <n v="23"/>
  </r>
  <r>
    <x v="5"/>
    <s v="06-30-2016"/>
    <x v="2"/>
    <x v="25"/>
    <n v="48805.120000000003"/>
    <n v="40996.300000000003"/>
    <n v="112"/>
    <n v="28"/>
  </r>
  <r>
    <x v="5"/>
    <s v="06-30-2016"/>
    <x v="2"/>
    <x v="26"/>
    <n v="15717"/>
    <n v="17760.21"/>
    <n v="33"/>
    <n v="13"/>
  </r>
  <r>
    <x v="5"/>
    <s v="06-30-2016"/>
    <x v="2"/>
    <x v="46"/>
    <n v="13952.25"/>
    <n v="9766.58"/>
    <n v="36"/>
    <n v="13"/>
  </r>
  <r>
    <x v="5"/>
    <s v="06-30-2016"/>
    <x v="1"/>
    <x v="27"/>
    <n v="8500.7999999999993"/>
    <n v="10285.969999999999"/>
    <n v="19"/>
    <n v="11"/>
  </r>
  <r>
    <x v="5"/>
    <s v="06-30-2016"/>
    <x v="1"/>
    <x v="28"/>
    <n v="27836.9"/>
    <n v="29228.75"/>
    <n v="47"/>
    <n v="23"/>
  </r>
  <r>
    <x v="5"/>
    <s v="06-30-2016"/>
    <x v="1"/>
    <x v="29"/>
    <n v="12949.2"/>
    <n v="16315.99"/>
    <n v="50"/>
    <n v="12"/>
  </r>
  <r>
    <x v="5"/>
    <s v="06-30-2016"/>
    <x v="1"/>
    <x v="30"/>
    <n v="6697.32"/>
    <n v="8237.7000000000007"/>
    <n v="14"/>
    <n v="7"/>
  </r>
  <r>
    <x v="5"/>
    <s v="06-30-2016"/>
    <x v="3"/>
    <x v="31"/>
    <n v="41707.85"/>
    <n v="41707.85"/>
    <n v="96"/>
    <n v="43"/>
  </r>
  <r>
    <x v="5"/>
    <s v="06-30-2016"/>
    <x v="3"/>
    <x v="32"/>
    <n v="42794.57"/>
    <n v="40654.839999999997"/>
    <n v="72"/>
    <n v="37"/>
  </r>
  <r>
    <x v="5"/>
    <s v="06-30-2016"/>
    <x v="3"/>
    <x v="33"/>
    <n v="27106.65"/>
    <n v="24938.12"/>
    <n v="89"/>
    <n v="27"/>
  </r>
  <r>
    <x v="5"/>
    <s v="06-30-2016"/>
    <x v="3"/>
    <x v="45"/>
    <n v="11421.45"/>
    <n v="8337.66"/>
    <n v="26"/>
    <n v="9"/>
  </r>
  <r>
    <x v="5"/>
    <s v="06-30-2016"/>
    <x v="3"/>
    <x v="35"/>
    <n v="14078.13"/>
    <n v="16893.759999999998"/>
    <n v="44"/>
    <n v="11"/>
  </r>
  <r>
    <x v="5"/>
    <s v="06-30-2016"/>
    <x v="3"/>
    <x v="36"/>
    <n v="17520"/>
    <n v="15943.2"/>
    <n v="19"/>
    <n v="8"/>
  </r>
  <r>
    <x v="5"/>
    <s v="06-30-2016"/>
    <x v="3"/>
    <x v="37"/>
    <n v="15215.31"/>
    <n v="12780.86"/>
    <n v="24"/>
    <n v="9"/>
  </r>
  <r>
    <x v="5"/>
    <s v="06-30-2016"/>
    <x v="3"/>
    <x v="38"/>
    <n v="12605.04"/>
    <n v="11848.74"/>
    <n v="21"/>
    <n v="9"/>
  </r>
  <r>
    <x v="5"/>
    <s v="06-30-2016"/>
    <x v="3"/>
    <x v="31"/>
    <n v="4598"/>
    <n v="4092.22"/>
    <n v="10"/>
    <n v="5"/>
  </r>
  <r>
    <x v="5"/>
    <s v="06-30-2016"/>
    <x v="3"/>
    <x v="33"/>
    <n v="2906.28"/>
    <n v="3080.66"/>
    <n v="12"/>
    <n v="3"/>
  </r>
  <r>
    <x v="5"/>
    <s v="06-30-2016"/>
    <x v="3"/>
    <x v="48"/>
    <n v="19867.68"/>
    <n v="17483.560000000001"/>
    <n v="60"/>
    <n v="18"/>
  </r>
  <r>
    <x v="5"/>
    <s v="06-30-2016"/>
    <x v="4"/>
    <x v="39"/>
    <n v="7031.88"/>
    <n v="7453.79"/>
    <n v="15"/>
    <n v="6"/>
  </r>
  <r>
    <x v="5"/>
    <s v="06-30-2016"/>
    <x v="4"/>
    <x v="40"/>
    <n v="66338.25"/>
    <n v="68991.78"/>
    <n v="92"/>
    <n v="43"/>
  </r>
  <r>
    <x v="5"/>
    <s v="06-30-2016"/>
    <x v="4"/>
    <x v="41"/>
    <n v="27612"/>
    <n v="31753.8"/>
    <n v="45"/>
    <n v="13"/>
  </r>
  <r>
    <x v="5"/>
    <s v="06-30-2016"/>
    <x v="4"/>
    <x v="42"/>
    <n v="25578.75"/>
    <n v="29415.56"/>
    <n v="48"/>
    <n v="25"/>
  </r>
  <r>
    <x v="5"/>
    <s v="06-30-2016"/>
    <x v="4"/>
    <x v="43"/>
    <n v="41452.32"/>
    <n v="49328.26"/>
    <n v="52"/>
    <n v="26"/>
  </r>
  <r>
    <x v="5"/>
    <s v="06-30-2016"/>
    <x v="4"/>
    <x v="44"/>
    <n v="3933.35"/>
    <n v="4405.3500000000004"/>
    <n v="13"/>
    <n v="5"/>
  </r>
  <r>
    <x v="5"/>
    <s v="06-30-2016"/>
    <x v="4"/>
    <x v="50"/>
    <n v="43813.440000000002"/>
    <n v="46004.11"/>
    <n v="57"/>
    <n v="32"/>
  </r>
  <r>
    <x v="5"/>
    <s v="06-30-2016"/>
    <x v="4"/>
    <x v="51"/>
    <n v="38396.160000000003"/>
    <n v="28413.16"/>
    <n v="37"/>
    <n v="22"/>
  </r>
  <r>
    <x v="6"/>
    <s v="07-01-2016"/>
    <x v="0"/>
    <x v="0"/>
    <n v="54903.42"/>
    <n v="60393.760000000002"/>
    <n v="135"/>
    <n v="39"/>
  </r>
  <r>
    <x v="6"/>
    <s v="07-01-2016"/>
    <x v="0"/>
    <x v="2"/>
    <n v="136679.4"/>
    <n v="118911.08"/>
    <n v="189"/>
    <n v="66"/>
  </r>
  <r>
    <x v="6"/>
    <s v="07-01-2016"/>
    <x v="0"/>
    <x v="3"/>
    <n v="15120"/>
    <n v="12852"/>
    <n v="11"/>
    <n v="10"/>
  </r>
  <r>
    <x v="6"/>
    <s v="07-01-2016"/>
    <x v="1"/>
    <x v="4"/>
    <n v="99512.14"/>
    <n v="121404.81"/>
    <n v="258"/>
    <n v="91"/>
  </r>
  <r>
    <x v="6"/>
    <s v="07-01-2016"/>
    <x v="1"/>
    <x v="5"/>
    <n v="21455.7"/>
    <n v="24459.5"/>
    <n v="32"/>
    <n v="17"/>
  </r>
  <r>
    <x v="6"/>
    <s v="07-01-2016"/>
    <x v="1"/>
    <x v="6"/>
    <n v="28832.44"/>
    <n v="29697.41"/>
    <n v="56"/>
    <n v="28"/>
  </r>
  <r>
    <x v="6"/>
    <s v="07-01-2016"/>
    <x v="0"/>
    <x v="16"/>
    <n v="35424.480000000003"/>
    <n v="36132.97"/>
    <n v="99"/>
    <n v="39"/>
  </r>
  <r>
    <x v="6"/>
    <s v="07-01-2016"/>
    <x v="0"/>
    <x v="7"/>
    <n v="56772"/>
    <n v="49391.64"/>
    <n v="146"/>
    <n v="48"/>
  </r>
  <r>
    <x v="6"/>
    <s v="07-01-2016"/>
    <x v="0"/>
    <x v="8"/>
    <n v="20253.240000000002"/>
    <n v="21063.37"/>
    <n v="72"/>
    <n v="19"/>
  </r>
  <r>
    <x v="6"/>
    <s v="07-01-2016"/>
    <x v="0"/>
    <x v="9"/>
    <n v="82463.679999999993"/>
    <n v="98131.78"/>
    <n v="160"/>
    <n v="43"/>
  </r>
  <r>
    <x v="6"/>
    <s v="07-01-2016"/>
    <x v="0"/>
    <x v="0"/>
    <n v="33058.879999999997"/>
    <n v="24132.98"/>
    <n v="60"/>
    <n v="16"/>
  </r>
  <r>
    <x v="6"/>
    <s v="07-01-2016"/>
    <x v="0"/>
    <x v="10"/>
    <n v="4493.28"/>
    <n v="3999.02"/>
    <n v="20"/>
    <n v="6"/>
  </r>
  <r>
    <x v="6"/>
    <s v="07-01-2016"/>
    <x v="0"/>
    <x v="11"/>
    <n v="4307.76"/>
    <n v="5126.2299999999996"/>
    <n v="20"/>
    <n v="4"/>
  </r>
  <r>
    <x v="6"/>
    <s v="07-01-2016"/>
    <x v="0"/>
    <x v="12"/>
    <n v="26193.599999999999"/>
    <n v="19907.14"/>
    <n v="51"/>
    <n v="15"/>
  </r>
  <r>
    <x v="6"/>
    <s v="07-01-2016"/>
    <x v="0"/>
    <x v="13"/>
    <n v="34137.599999999999"/>
    <n v="44378.879999999997"/>
    <n v="130"/>
    <n v="32"/>
  </r>
  <r>
    <x v="6"/>
    <s v="07-01-2016"/>
    <x v="1"/>
    <x v="14"/>
    <n v="44913.440000000002"/>
    <n v="53896.13"/>
    <n v="74"/>
    <n v="22"/>
  </r>
  <r>
    <x v="6"/>
    <s v="07-01-2016"/>
    <x v="0"/>
    <x v="15"/>
    <n v="71844.3"/>
    <n v="85494.720000000001"/>
    <n v="165"/>
    <n v="55"/>
  </r>
  <r>
    <x v="6"/>
    <s v="07-01-2016"/>
    <x v="0"/>
    <x v="16"/>
    <n v="91225.59"/>
    <n v="68419.19"/>
    <n v="597"/>
    <n v="97"/>
  </r>
  <r>
    <x v="6"/>
    <s v="07-01-2016"/>
    <x v="1"/>
    <x v="4"/>
    <n v="10278.18"/>
    <n v="8325.33"/>
    <n v="13"/>
    <n v="6"/>
  </r>
  <r>
    <x v="6"/>
    <s v="07-01-2016"/>
    <x v="1"/>
    <x v="17"/>
    <n v="43774.86"/>
    <n v="51654.33"/>
    <n v="107"/>
    <n v="47"/>
  </r>
  <r>
    <x v="6"/>
    <s v="07-01-2016"/>
    <x v="1"/>
    <x v="18"/>
    <n v="36971.879999999997"/>
    <n v="33274.69"/>
    <n v="59"/>
    <n v="22"/>
  </r>
  <r>
    <x v="6"/>
    <s v="07-01-2016"/>
    <x v="2"/>
    <x v="19"/>
    <n v="13800.64"/>
    <n v="10212.469999999999"/>
    <n v="46"/>
    <n v="16"/>
  </r>
  <r>
    <x v="6"/>
    <s v="07-01-2016"/>
    <x v="1"/>
    <x v="17"/>
    <n v="17085.599999999999"/>
    <n v="19990.150000000001"/>
    <n v="31"/>
    <n v="9"/>
  </r>
  <r>
    <x v="6"/>
    <s v="07-01-2016"/>
    <x v="2"/>
    <x v="47"/>
    <n v="39119.08"/>
    <n v="48116.47"/>
    <n v="80"/>
    <n v="22"/>
  </r>
  <r>
    <x v="6"/>
    <s v="07-01-2016"/>
    <x v="1"/>
    <x v="5"/>
    <n v="33762.959999999999"/>
    <n v="26672.74"/>
    <n v="127"/>
    <n v="28"/>
  </r>
  <r>
    <x v="6"/>
    <s v="07-01-2016"/>
    <x v="2"/>
    <x v="20"/>
    <n v="13820.22"/>
    <n v="10917.97"/>
    <n v="19"/>
    <n v="9"/>
  </r>
  <r>
    <x v="6"/>
    <s v="07-01-2016"/>
    <x v="1"/>
    <x v="6"/>
    <n v="9540.85"/>
    <n v="12307.7"/>
    <n v="30"/>
    <n v="11"/>
  </r>
  <r>
    <x v="6"/>
    <s v="07-01-2016"/>
    <x v="2"/>
    <x v="21"/>
    <n v="116910.39999999999"/>
    <n v="93528.320000000007"/>
    <n v="267"/>
    <n v="89"/>
  </r>
  <r>
    <x v="6"/>
    <s v="07-01-2016"/>
    <x v="0"/>
    <x v="16"/>
    <n v="18156.96"/>
    <n v="12709.87"/>
    <n v="29"/>
    <n v="12"/>
  </r>
  <r>
    <x v="6"/>
    <s v="07-01-2016"/>
    <x v="2"/>
    <x v="22"/>
    <n v="40112"/>
    <n v="47733.279999999999"/>
    <n v="33"/>
    <n v="20"/>
  </r>
  <r>
    <x v="6"/>
    <s v="07-01-2016"/>
    <x v="2"/>
    <x v="23"/>
    <n v="47003.199999999997"/>
    <n v="34312.339999999997"/>
    <n v="126"/>
    <n v="40"/>
  </r>
  <r>
    <x v="6"/>
    <s v="07-01-2016"/>
    <x v="2"/>
    <x v="24"/>
    <n v="21424.5"/>
    <n v="22495.73"/>
    <n v="102"/>
    <n v="27"/>
  </r>
  <r>
    <x v="6"/>
    <s v="07-01-2016"/>
    <x v="2"/>
    <x v="25"/>
    <n v="57473.52"/>
    <n v="52875.64"/>
    <n v="142"/>
    <n v="39"/>
  </r>
  <r>
    <x v="6"/>
    <s v="07-01-2016"/>
    <x v="2"/>
    <x v="26"/>
    <n v="31772.16"/>
    <n v="28594.94"/>
    <n v="47"/>
    <n v="21"/>
  </r>
  <r>
    <x v="6"/>
    <s v="07-01-2016"/>
    <x v="2"/>
    <x v="46"/>
    <n v="19554.080000000002"/>
    <n v="23660.44"/>
    <n v="47"/>
    <n v="14"/>
  </r>
  <r>
    <x v="6"/>
    <s v="07-01-2016"/>
    <x v="1"/>
    <x v="27"/>
    <n v="11442.2"/>
    <n v="12815.26"/>
    <n v="26"/>
    <n v="11"/>
  </r>
  <r>
    <x v="6"/>
    <s v="07-01-2016"/>
    <x v="1"/>
    <x v="28"/>
    <n v="15481.44"/>
    <n v="18887.36"/>
    <n v="38"/>
    <n v="24"/>
  </r>
  <r>
    <x v="6"/>
    <s v="07-01-2016"/>
    <x v="1"/>
    <x v="29"/>
    <n v="16750.439999999999"/>
    <n v="17420.46"/>
    <n v="40"/>
    <n v="17"/>
  </r>
  <r>
    <x v="6"/>
    <s v="07-01-2016"/>
    <x v="1"/>
    <x v="30"/>
    <n v="13227.36"/>
    <n v="17063.29"/>
    <n v="10"/>
    <n v="8"/>
  </r>
  <r>
    <x v="6"/>
    <s v="07-01-2016"/>
    <x v="3"/>
    <x v="31"/>
    <n v="22015.8"/>
    <n v="16071.53"/>
    <n v="50"/>
    <n v="27"/>
  </r>
  <r>
    <x v="6"/>
    <s v="07-01-2016"/>
    <x v="3"/>
    <x v="32"/>
    <n v="96187.5"/>
    <n v="117348.75"/>
    <n v="90"/>
    <n v="45"/>
  </r>
  <r>
    <x v="6"/>
    <s v="07-01-2016"/>
    <x v="3"/>
    <x v="33"/>
    <n v="14868"/>
    <n v="12935.16"/>
    <n v="22"/>
    <n v="10"/>
  </r>
  <r>
    <x v="6"/>
    <s v="07-01-2016"/>
    <x v="3"/>
    <x v="45"/>
    <n v="33537.96"/>
    <n v="34879.480000000003"/>
    <n v="47"/>
    <n v="18"/>
  </r>
  <r>
    <x v="6"/>
    <s v="07-01-2016"/>
    <x v="3"/>
    <x v="35"/>
    <n v="8979"/>
    <n v="8619.84"/>
    <n v="27"/>
    <n v="10"/>
  </r>
  <r>
    <x v="6"/>
    <s v="07-01-2016"/>
    <x v="3"/>
    <x v="36"/>
    <n v="14364"/>
    <n v="11203.92"/>
    <n v="28"/>
    <n v="18"/>
  </r>
  <r>
    <x v="6"/>
    <s v="07-01-2016"/>
    <x v="3"/>
    <x v="37"/>
    <n v="3124.32"/>
    <n v="2905.62"/>
    <n v="8"/>
    <n v="4"/>
  </r>
  <r>
    <x v="6"/>
    <s v="07-01-2016"/>
    <x v="3"/>
    <x v="38"/>
    <n v="8158.5"/>
    <n v="7342.65"/>
    <n v="15"/>
    <n v="7"/>
  </r>
  <r>
    <x v="6"/>
    <s v="07-01-2016"/>
    <x v="3"/>
    <x v="31"/>
    <n v="10298.32"/>
    <n v="12872.9"/>
    <n v="26"/>
    <n v="8"/>
  </r>
  <r>
    <x v="6"/>
    <s v="07-01-2016"/>
    <x v="3"/>
    <x v="33"/>
    <n v="11427.84"/>
    <n v="8685.16"/>
    <n v="15"/>
    <n v="6"/>
  </r>
  <r>
    <x v="6"/>
    <s v="07-01-2016"/>
    <x v="3"/>
    <x v="48"/>
    <n v="27686.61"/>
    <n v="27132.880000000001"/>
    <n v="70"/>
    <n v="19"/>
  </r>
  <r>
    <x v="6"/>
    <s v="07-01-2016"/>
    <x v="4"/>
    <x v="39"/>
    <n v="6952.96"/>
    <n v="9038.85"/>
    <n v="13"/>
    <n v="8"/>
  </r>
  <r>
    <x v="6"/>
    <s v="07-01-2016"/>
    <x v="4"/>
    <x v="40"/>
    <n v="69736"/>
    <n v="49512.56"/>
    <n v="91"/>
    <n v="46"/>
  </r>
  <r>
    <x v="6"/>
    <s v="07-01-2016"/>
    <x v="4"/>
    <x v="41"/>
    <n v="8730.4500000000007"/>
    <n v="10389.24"/>
    <n v="41"/>
    <n v="9"/>
  </r>
  <r>
    <x v="6"/>
    <s v="07-01-2016"/>
    <x v="4"/>
    <x v="42"/>
    <n v="28955.34"/>
    <n v="33877.75"/>
    <n v="55"/>
    <n v="29"/>
  </r>
  <r>
    <x v="6"/>
    <s v="07-01-2016"/>
    <x v="4"/>
    <x v="43"/>
    <n v="74656.86"/>
    <n v="70177.45"/>
    <n v="95"/>
    <n v="51"/>
  </r>
  <r>
    <x v="6"/>
    <s v="07-01-2016"/>
    <x v="4"/>
    <x v="44"/>
    <n v="15502.48"/>
    <n v="14107.26"/>
    <n v="26"/>
    <n v="14"/>
  </r>
  <r>
    <x v="6"/>
    <s v="07-01-2016"/>
    <x v="4"/>
    <x v="50"/>
    <n v="40471.199999999997"/>
    <n v="41685.339999999997"/>
    <n v="46"/>
    <n v="21"/>
  </r>
  <r>
    <x v="6"/>
    <s v="07-01-2016"/>
    <x v="4"/>
    <x v="51"/>
    <n v="36168"/>
    <n v="43401.599999999999"/>
    <n v="37"/>
    <n v="20"/>
  </r>
  <r>
    <x v="6"/>
    <s v="07-02-2016"/>
    <x v="0"/>
    <x v="0"/>
    <n v="48985.599999999999"/>
    <n v="63191.42"/>
    <n v="122"/>
    <n v="40"/>
  </r>
  <r>
    <x v="6"/>
    <s v="07-02-2016"/>
    <x v="0"/>
    <x v="2"/>
    <n v="82529.279999999999"/>
    <n v="96559.26"/>
    <n v="284"/>
    <n v="96"/>
  </r>
  <r>
    <x v="6"/>
    <s v="07-02-2016"/>
    <x v="0"/>
    <x v="3"/>
    <n v="18006.3"/>
    <n v="13324.66"/>
    <n v="12"/>
    <n v="9"/>
  </r>
  <r>
    <x v="6"/>
    <s v="07-02-2016"/>
    <x v="1"/>
    <x v="4"/>
    <n v="170733.14"/>
    <n v="187806.45"/>
    <n v="341"/>
    <n v="149"/>
  </r>
  <r>
    <x v="6"/>
    <s v="07-02-2016"/>
    <x v="1"/>
    <x v="5"/>
    <n v="23924.16"/>
    <n v="29426.720000000001"/>
    <n v="21"/>
    <n v="12"/>
  </r>
  <r>
    <x v="6"/>
    <s v="07-02-2016"/>
    <x v="1"/>
    <x v="6"/>
    <n v="45360.639999999999"/>
    <n v="36288.51"/>
    <n v="59"/>
    <n v="32"/>
  </r>
  <r>
    <x v="6"/>
    <s v="07-02-2016"/>
    <x v="0"/>
    <x v="16"/>
    <n v="49938.720000000001"/>
    <n v="41948.52"/>
    <n v="145"/>
    <n v="53"/>
  </r>
  <r>
    <x v="6"/>
    <s v="07-02-2016"/>
    <x v="0"/>
    <x v="7"/>
    <n v="48358.1"/>
    <n v="49325.26"/>
    <n v="310"/>
    <n v="71"/>
  </r>
  <r>
    <x v="6"/>
    <s v="07-02-2016"/>
    <x v="0"/>
    <x v="8"/>
    <n v="48158.19"/>
    <n v="55381.919999999998"/>
    <n v="167"/>
    <n v="41"/>
  </r>
  <r>
    <x v="6"/>
    <s v="07-02-2016"/>
    <x v="0"/>
    <x v="9"/>
    <n v="36409.5"/>
    <n v="36773.599999999999"/>
    <n v="78"/>
    <n v="29"/>
  </r>
  <r>
    <x v="6"/>
    <s v="07-02-2016"/>
    <x v="0"/>
    <x v="0"/>
    <n v="24667.200000000001"/>
    <n v="23187.17"/>
    <n v="79"/>
    <n v="20"/>
  </r>
  <r>
    <x v="6"/>
    <s v="07-02-2016"/>
    <x v="0"/>
    <x v="10"/>
    <n v="3591.6"/>
    <n v="2657.78"/>
    <n v="24"/>
    <n v="6"/>
  </r>
  <r>
    <x v="6"/>
    <s v="07-02-2016"/>
    <x v="0"/>
    <x v="11"/>
    <n v="8409.5"/>
    <n v="7736.74"/>
    <n v="18"/>
    <n v="5"/>
  </r>
  <r>
    <x v="6"/>
    <s v="07-02-2016"/>
    <x v="0"/>
    <x v="12"/>
    <n v="11093.88"/>
    <n v="14311.11"/>
    <n v="37"/>
    <n v="14"/>
  </r>
  <r>
    <x v="6"/>
    <s v="07-02-2016"/>
    <x v="0"/>
    <x v="13"/>
    <n v="78533.279999999999"/>
    <n v="95810.6"/>
    <n v="183"/>
    <n v="49"/>
  </r>
  <r>
    <x v="6"/>
    <s v="07-02-2016"/>
    <x v="1"/>
    <x v="14"/>
    <n v="26904"/>
    <n v="28518.240000000002"/>
    <n v="58"/>
    <n v="16"/>
  </r>
  <r>
    <x v="6"/>
    <s v="07-02-2016"/>
    <x v="0"/>
    <x v="15"/>
    <n v="45130.75"/>
    <n v="37458.519999999997"/>
    <n v="110"/>
    <n v="41"/>
  </r>
  <r>
    <x v="6"/>
    <s v="07-02-2016"/>
    <x v="0"/>
    <x v="16"/>
    <n v="99136.8"/>
    <n v="86249.02"/>
    <n v="550"/>
    <n v="98"/>
  </r>
  <r>
    <x v="6"/>
    <s v="07-02-2016"/>
    <x v="1"/>
    <x v="4"/>
    <n v="5385.6"/>
    <n v="4200.7700000000004"/>
    <n v="24"/>
    <n v="6"/>
  </r>
  <r>
    <x v="6"/>
    <s v="07-02-2016"/>
    <x v="1"/>
    <x v="17"/>
    <n v="50444.1"/>
    <n v="42373.04"/>
    <n v="120"/>
    <n v="63"/>
  </r>
  <r>
    <x v="6"/>
    <s v="07-02-2016"/>
    <x v="1"/>
    <x v="18"/>
    <n v="25993.98"/>
    <n v="31452.720000000001"/>
    <n v="57"/>
    <n v="27"/>
  </r>
  <r>
    <x v="6"/>
    <s v="07-02-2016"/>
    <x v="2"/>
    <x v="19"/>
    <n v="14845.38"/>
    <n v="11727.85"/>
    <n v="67"/>
    <n v="22"/>
  </r>
  <r>
    <x v="6"/>
    <s v="07-02-2016"/>
    <x v="1"/>
    <x v="17"/>
    <n v="15330.77"/>
    <n v="17323.77"/>
    <n v="68"/>
    <n v="17"/>
  </r>
  <r>
    <x v="6"/>
    <s v="07-02-2016"/>
    <x v="2"/>
    <x v="47"/>
    <n v="22177.8"/>
    <n v="28387.58"/>
    <n v="87"/>
    <n v="30"/>
  </r>
  <r>
    <x v="6"/>
    <s v="07-02-2016"/>
    <x v="1"/>
    <x v="5"/>
    <n v="17970.7"/>
    <n v="17970.7"/>
    <n v="94"/>
    <n v="22"/>
  </r>
  <r>
    <x v="6"/>
    <s v="07-02-2016"/>
    <x v="2"/>
    <x v="20"/>
    <n v="9295.32"/>
    <n v="7715.12"/>
    <n v="23"/>
    <n v="12"/>
  </r>
  <r>
    <x v="6"/>
    <s v="07-02-2016"/>
    <x v="1"/>
    <x v="6"/>
    <n v="12335.13"/>
    <n v="11595.02"/>
    <n v="23"/>
    <n v="9"/>
  </r>
  <r>
    <x v="6"/>
    <s v="07-02-2016"/>
    <x v="2"/>
    <x v="21"/>
    <n v="271467.84000000003"/>
    <n v="293185.27"/>
    <n v="470"/>
    <n v="147"/>
  </r>
  <r>
    <x v="6"/>
    <s v="07-02-2016"/>
    <x v="0"/>
    <x v="16"/>
    <n v="8197.2000000000007"/>
    <n v="8443.1200000000008"/>
    <n v="17"/>
    <n v="9"/>
  </r>
  <r>
    <x v="6"/>
    <s v="07-02-2016"/>
    <x v="2"/>
    <x v="22"/>
    <n v="19299.060000000001"/>
    <n v="23351.86"/>
    <n v="46"/>
    <n v="22"/>
  </r>
  <r>
    <x v="6"/>
    <s v="07-02-2016"/>
    <x v="2"/>
    <x v="23"/>
    <n v="153234.9"/>
    <n v="182349.53"/>
    <n v="214"/>
    <n v="70"/>
  </r>
  <r>
    <x v="6"/>
    <s v="07-02-2016"/>
    <x v="2"/>
    <x v="24"/>
    <n v="24016"/>
    <n v="27858.560000000001"/>
    <n v="85"/>
    <n v="25"/>
  </r>
  <r>
    <x v="6"/>
    <s v="07-02-2016"/>
    <x v="2"/>
    <x v="25"/>
    <n v="63504"/>
    <n v="78744.960000000006"/>
    <n v="166"/>
    <n v="49"/>
  </r>
  <r>
    <x v="6"/>
    <s v="07-02-2016"/>
    <x v="2"/>
    <x v="26"/>
    <n v="23838.25"/>
    <n v="29321.05"/>
    <n v="56"/>
    <n v="25"/>
  </r>
  <r>
    <x v="6"/>
    <s v="07-02-2016"/>
    <x v="2"/>
    <x v="46"/>
    <n v="32293.200000000001"/>
    <n v="29063.88"/>
    <n v="75"/>
    <n v="24"/>
  </r>
  <r>
    <x v="6"/>
    <s v="07-02-2016"/>
    <x v="1"/>
    <x v="27"/>
    <n v="22147.84"/>
    <n v="27906.28"/>
    <n v="19"/>
    <n v="13"/>
  </r>
  <r>
    <x v="6"/>
    <s v="07-02-2016"/>
    <x v="1"/>
    <x v="28"/>
    <n v="23186.25"/>
    <n v="18549"/>
    <n v="51"/>
    <n v="27"/>
  </r>
  <r>
    <x v="6"/>
    <s v="07-02-2016"/>
    <x v="1"/>
    <x v="29"/>
    <n v="16030.08"/>
    <n v="16831.580000000002"/>
    <n v="57"/>
    <n v="18"/>
  </r>
  <r>
    <x v="6"/>
    <s v="07-02-2016"/>
    <x v="1"/>
    <x v="30"/>
    <n v="9129.6"/>
    <n v="11412"/>
    <n v="21"/>
    <n v="10"/>
  </r>
  <r>
    <x v="6"/>
    <s v="07-02-2016"/>
    <x v="3"/>
    <x v="31"/>
    <n v="79070.880000000005"/>
    <n v="60884.58"/>
    <n v="136"/>
    <n v="56"/>
  </r>
  <r>
    <x v="6"/>
    <s v="07-02-2016"/>
    <x v="3"/>
    <x v="32"/>
    <n v="84843.36"/>
    <n v="60238.79"/>
    <n v="124"/>
    <n v="56"/>
  </r>
  <r>
    <x v="6"/>
    <s v="07-02-2016"/>
    <x v="3"/>
    <x v="33"/>
    <n v="19317.099999999999"/>
    <n v="22987.35"/>
    <n v="63"/>
    <n v="17"/>
  </r>
  <r>
    <x v="6"/>
    <s v="07-02-2016"/>
    <x v="3"/>
    <x v="45"/>
    <n v="11511.5"/>
    <n v="10360.35"/>
    <n v="35"/>
    <n v="13"/>
  </r>
  <r>
    <x v="6"/>
    <s v="07-02-2016"/>
    <x v="3"/>
    <x v="35"/>
    <n v="23571.45"/>
    <n v="24750.02"/>
    <n v="73"/>
    <n v="21"/>
  </r>
  <r>
    <x v="6"/>
    <s v="07-02-2016"/>
    <x v="3"/>
    <x v="36"/>
    <n v="19470.080000000002"/>
    <n v="20832.990000000002"/>
    <n v="21"/>
    <n v="14"/>
  </r>
  <r>
    <x v="6"/>
    <s v="07-02-2016"/>
    <x v="3"/>
    <x v="37"/>
    <n v="22040.04"/>
    <n v="17852.43"/>
    <n v="42"/>
    <n v="11"/>
  </r>
  <r>
    <x v="6"/>
    <s v="07-02-2016"/>
    <x v="3"/>
    <x v="38"/>
    <n v="26926.799999999999"/>
    <n v="21272.17"/>
    <n v="42"/>
    <n v="20"/>
  </r>
  <r>
    <x v="6"/>
    <s v="07-02-2016"/>
    <x v="3"/>
    <x v="31"/>
    <n v="32317.65"/>
    <n v="26177.3"/>
    <n v="46"/>
    <n v="15"/>
  </r>
  <r>
    <x v="6"/>
    <s v="07-02-2016"/>
    <x v="3"/>
    <x v="33"/>
    <n v="13356.9"/>
    <n v="10819.09"/>
    <n v="40"/>
    <n v="10"/>
  </r>
  <r>
    <x v="6"/>
    <s v="07-02-2016"/>
    <x v="3"/>
    <x v="48"/>
    <n v="59137.5"/>
    <n v="49084.13"/>
    <n v="127"/>
    <n v="38"/>
  </r>
  <r>
    <x v="6"/>
    <s v="07-02-2016"/>
    <x v="4"/>
    <x v="39"/>
    <n v="14721"/>
    <n v="13543.32"/>
    <n v="30"/>
    <n v="15"/>
  </r>
  <r>
    <x v="6"/>
    <s v="07-02-2016"/>
    <x v="4"/>
    <x v="40"/>
    <n v="129360"/>
    <n v="143589.6"/>
    <n v="115"/>
    <n v="60"/>
  </r>
  <r>
    <x v="6"/>
    <s v="07-02-2016"/>
    <x v="4"/>
    <x v="41"/>
    <n v="30407.4"/>
    <n v="27062.59"/>
    <n v="60"/>
    <n v="18"/>
  </r>
  <r>
    <x v="6"/>
    <s v="07-02-2016"/>
    <x v="4"/>
    <x v="42"/>
    <n v="61719.839999999997"/>
    <n v="62954.239999999998"/>
    <n v="147"/>
    <n v="63"/>
  </r>
  <r>
    <x v="6"/>
    <s v="07-02-2016"/>
    <x v="4"/>
    <x v="43"/>
    <n v="41842.44"/>
    <n v="35566.07"/>
    <n v="83"/>
    <n v="53"/>
  </r>
  <r>
    <x v="6"/>
    <s v="07-02-2016"/>
    <x v="4"/>
    <x v="44"/>
    <n v="20568.07"/>
    <n v="14809.01"/>
    <n v="46"/>
    <n v="19"/>
  </r>
  <r>
    <x v="6"/>
    <s v="07-02-2016"/>
    <x v="4"/>
    <x v="50"/>
    <n v="36862.980000000003"/>
    <n v="39812.019999999997"/>
    <n v="68"/>
    <n v="42"/>
  </r>
  <r>
    <x v="6"/>
    <s v="07-02-2016"/>
    <x v="4"/>
    <x v="51"/>
    <n v="68816"/>
    <n v="75697.600000000006"/>
    <n v="46"/>
    <n v="32"/>
  </r>
  <r>
    <x v="6"/>
    <s v="07-03-2016"/>
    <x v="0"/>
    <x v="0"/>
    <n v="69189.119999999995"/>
    <n v="61578.32"/>
    <n v="168"/>
    <n v="48"/>
  </r>
  <r>
    <x v="6"/>
    <s v="07-03-2016"/>
    <x v="0"/>
    <x v="2"/>
    <n v="71208.72"/>
    <n v="76193.33"/>
    <n v="315"/>
    <n v="111"/>
  </r>
  <r>
    <x v="6"/>
    <s v="07-03-2016"/>
    <x v="0"/>
    <x v="3"/>
    <n v="15415.65"/>
    <n v="11253.42"/>
    <n v="10"/>
    <n v="9"/>
  </r>
  <r>
    <x v="6"/>
    <s v="07-03-2016"/>
    <x v="1"/>
    <x v="4"/>
    <n v="72351.360000000001"/>
    <n v="65116.22"/>
    <n v="297"/>
    <n v="108"/>
  </r>
  <r>
    <x v="6"/>
    <s v="07-03-2016"/>
    <x v="1"/>
    <x v="5"/>
    <n v="18696"/>
    <n v="13835.04"/>
    <n v="21"/>
    <n v="10"/>
  </r>
  <r>
    <x v="6"/>
    <s v="07-03-2016"/>
    <x v="1"/>
    <x v="6"/>
    <n v="19682.52"/>
    <n v="19682.52"/>
    <n v="44"/>
    <n v="22"/>
  </r>
  <r>
    <x v="6"/>
    <s v="07-03-2016"/>
    <x v="0"/>
    <x v="16"/>
    <n v="76191.570000000007"/>
    <n v="54857.93"/>
    <n v="119"/>
    <n v="49"/>
  </r>
  <r>
    <x v="6"/>
    <s v="07-03-2016"/>
    <x v="0"/>
    <x v="7"/>
    <n v="95323"/>
    <n v="79118.09"/>
    <n v="213"/>
    <n v="58"/>
  </r>
  <r>
    <x v="6"/>
    <s v="07-03-2016"/>
    <x v="0"/>
    <x v="8"/>
    <n v="46141.16"/>
    <n v="48448.22"/>
    <n v="105"/>
    <n v="26"/>
  </r>
  <r>
    <x v="6"/>
    <s v="07-03-2016"/>
    <x v="0"/>
    <x v="9"/>
    <n v="43899.88"/>
    <n v="32485.91"/>
    <n v="124"/>
    <n v="38"/>
  </r>
  <r>
    <x v="6"/>
    <s v="07-03-2016"/>
    <x v="0"/>
    <x v="0"/>
    <n v="19896.8"/>
    <n v="21488.54"/>
    <n v="79"/>
    <n v="22"/>
  </r>
  <r>
    <x v="6"/>
    <s v="07-03-2016"/>
    <x v="0"/>
    <x v="10"/>
    <n v="10600"/>
    <n v="7738"/>
    <n v="28"/>
    <n v="10"/>
  </r>
  <r>
    <x v="6"/>
    <s v="07-03-2016"/>
    <x v="0"/>
    <x v="11"/>
    <n v="4750.92"/>
    <n v="4750.92"/>
    <n v="12"/>
    <n v="3"/>
  </r>
  <r>
    <x v="6"/>
    <s v="07-03-2016"/>
    <x v="0"/>
    <x v="12"/>
    <n v="18237.439999999999"/>
    <n v="17325.57"/>
    <n v="68"/>
    <n v="16"/>
  </r>
  <r>
    <x v="6"/>
    <s v="07-03-2016"/>
    <x v="0"/>
    <x v="13"/>
    <n v="42779.4"/>
    <n v="43207.19"/>
    <n v="143"/>
    <n v="41"/>
  </r>
  <r>
    <x v="6"/>
    <s v="07-03-2016"/>
    <x v="1"/>
    <x v="14"/>
    <n v="10538.6"/>
    <n v="9379.35"/>
    <n v="29"/>
    <n v="10"/>
  </r>
  <r>
    <x v="6"/>
    <s v="07-03-2016"/>
    <x v="0"/>
    <x v="15"/>
    <n v="75497.399999999994"/>
    <n v="96636.67"/>
    <n v="141"/>
    <n v="55"/>
  </r>
  <r>
    <x v="6"/>
    <s v="07-03-2016"/>
    <x v="0"/>
    <x v="16"/>
    <n v="90382.5"/>
    <n v="75921.3"/>
    <n v="521"/>
    <n v="90"/>
  </r>
  <r>
    <x v="6"/>
    <s v="07-03-2016"/>
    <x v="1"/>
    <x v="4"/>
    <n v="9157.1200000000008"/>
    <n v="7600.41"/>
    <n v="28"/>
    <n v="7"/>
  </r>
  <r>
    <x v="6"/>
    <s v="07-03-2016"/>
    <x v="1"/>
    <x v="17"/>
    <n v="44092.32"/>
    <n v="48060.63"/>
    <n v="76"/>
    <n v="48"/>
  </r>
  <r>
    <x v="6"/>
    <s v="07-03-2016"/>
    <x v="1"/>
    <x v="18"/>
    <n v="62524.98"/>
    <n v="76905.73"/>
    <n v="56"/>
    <n v="27"/>
  </r>
  <r>
    <x v="6"/>
    <s v="07-03-2016"/>
    <x v="2"/>
    <x v="19"/>
    <n v="17611.830000000002"/>
    <n v="19901.37"/>
    <n v="32"/>
    <n v="17"/>
  </r>
  <r>
    <x v="6"/>
    <s v="07-03-2016"/>
    <x v="1"/>
    <x v="17"/>
    <n v="13125.96"/>
    <n v="12469.66"/>
    <n v="30"/>
    <n v="9"/>
  </r>
  <r>
    <x v="6"/>
    <s v="07-03-2016"/>
    <x v="2"/>
    <x v="47"/>
    <n v="48856.3"/>
    <n v="45924.92"/>
    <n v="99"/>
    <n v="29"/>
  </r>
  <r>
    <x v="6"/>
    <s v="07-03-2016"/>
    <x v="1"/>
    <x v="5"/>
    <n v="22934.34"/>
    <n v="17659.439999999999"/>
    <n v="124"/>
    <n v="26"/>
  </r>
  <r>
    <x v="6"/>
    <s v="07-03-2016"/>
    <x v="2"/>
    <x v="20"/>
    <n v="11146.24"/>
    <n v="10923.32"/>
    <n v="14"/>
    <n v="8"/>
  </r>
  <r>
    <x v="6"/>
    <s v="07-03-2016"/>
    <x v="1"/>
    <x v="6"/>
    <n v="17765.400000000001"/>
    <n v="19364.29"/>
    <n v="68"/>
    <n v="15"/>
  </r>
  <r>
    <x v="6"/>
    <s v="07-03-2016"/>
    <x v="2"/>
    <x v="21"/>
    <n v="199891.12"/>
    <n v="193894.39"/>
    <n v="310"/>
    <n v="104"/>
  </r>
  <r>
    <x v="6"/>
    <s v="07-03-2016"/>
    <x v="0"/>
    <x v="16"/>
    <n v="6700.32"/>
    <n v="4690.22"/>
    <n v="24"/>
    <n v="11"/>
  </r>
  <r>
    <x v="6"/>
    <s v="07-03-2016"/>
    <x v="2"/>
    <x v="22"/>
    <n v="27436.32"/>
    <n v="30179.95"/>
    <n v="53"/>
    <n v="24"/>
  </r>
  <r>
    <x v="6"/>
    <s v="07-03-2016"/>
    <x v="2"/>
    <x v="23"/>
    <n v="88704"/>
    <n v="102896.64"/>
    <n v="159"/>
    <n v="56"/>
  </r>
  <r>
    <x v="6"/>
    <s v="07-03-2016"/>
    <x v="2"/>
    <x v="24"/>
    <n v="46207.8"/>
    <n v="33269.620000000003"/>
    <n v="95"/>
    <n v="30"/>
  </r>
  <r>
    <x v="6"/>
    <s v="07-03-2016"/>
    <x v="2"/>
    <x v="25"/>
    <n v="64346.7"/>
    <n v="58555.5"/>
    <n v="115"/>
    <n v="31"/>
  </r>
  <r>
    <x v="6"/>
    <s v="07-03-2016"/>
    <x v="2"/>
    <x v="26"/>
    <n v="10752.98"/>
    <n v="13226.17"/>
    <n v="48"/>
    <n v="14"/>
  </r>
  <r>
    <x v="6"/>
    <s v="07-03-2016"/>
    <x v="2"/>
    <x v="46"/>
    <n v="25131.040000000001"/>
    <n v="32670.35"/>
    <n v="71"/>
    <n v="22"/>
  </r>
  <r>
    <x v="6"/>
    <s v="07-03-2016"/>
    <x v="1"/>
    <x v="27"/>
    <n v="26628"/>
    <n v="28758.240000000002"/>
    <n v="23"/>
    <n v="14"/>
  </r>
  <r>
    <x v="6"/>
    <s v="07-03-2016"/>
    <x v="1"/>
    <x v="28"/>
    <n v="68286.399999999994"/>
    <n v="75797.899999999994"/>
    <n v="85"/>
    <n v="40"/>
  </r>
  <r>
    <x v="6"/>
    <s v="07-03-2016"/>
    <x v="1"/>
    <x v="29"/>
    <n v="26853.119999999999"/>
    <n v="20139.84"/>
    <n v="57"/>
    <n v="18"/>
  </r>
  <r>
    <x v="6"/>
    <s v="07-03-2016"/>
    <x v="1"/>
    <x v="30"/>
    <n v="11702.88"/>
    <n v="12873.17"/>
    <n v="24"/>
    <n v="12"/>
  </r>
  <r>
    <x v="6"/>
    <s v="07-03-2016"/>
    <x v="3"/>
    <x v="31"/>
    <n v="39015"/>
    <n v="36674.1"/>
    <n v="145"/>
    <n v="51"/>
  </r>
  <r>
    <x v="6"/>
    <s v="07-03-2016"/>
    <x v="3"/>
    <x v="32"/>
    <n v="55542.239999999998"/>
    <n v="58319.35"/>
    <n v="112"/>
    <n v="43"/>
  </r>
  <r>
    <x v="6"/>
    <s v="07-03-2016"/>
    <x v="3"/>
    <x v="33"/>
    <n v="23152.639999999999"/>
    <n v="27088.59"/>
    <n v="66"/>
    <n v="19"/>
  </r>
  <r>
    <x v="6"/>
    <s v="07-03-2016"/>
    <x v="3"/>
    <x v="45"/>
    <n v="10325.700000000001"/>
    <n v="9189.8700000000008"/>
    <n v="34"/>
    <n v="11"/>
  </r>
  <r>
    <x v="6"/>
    <s v="07-03-2016"/>
    <x v="3"/>
    <x v="35"/>
    <n v="21887.19"/>
    <n v="19260.73"/>
    <n v="32"/>
    <n v="13"/>
  </r>
  <r>
    <x v="6"/>
    <s v="07-03-2016"/>
    <x v="3"/>
    <x v="36"/>
    <n v="14256"/>
    <n v="11547.36"/>
    <n v="21"/>
    <n v="11"/>
  </r>
  <r>
    <x v="6"/>
    <s v="07-03-2016"/>
    <x v="3"/>
    <x v="37"/>
    <n v="16475.400000000001"/>
    <n v="15486.88"/>
    <n v="42"/>
    <n v="15"/>
  </r>
  <r>
    <x v="6"/>
    <s v="07-03-2016"/>
    <x v="3"/>
    <x v="38"/>
    <n v="59639.35"/>
    <n v="77531.16"/>
    <n v="62"/>
    <n v="31"/>
  </r>
  <r>
    <x v="6"/>
    <s v="07-03-2016"/>
    <x v="3"/>
    <x v="31"/>
    <n v="11445.4"/>
    <n v="9270.77"/>
    <n v="22"/>
    <n v="10"/>
  </r>
  <r>
    <x v="6"/>
    <s v="07-03-2016"/>
    <x v="3"/>
    <x v="33"/>
    <n v="6320.52"/>
    <n v="4613.9799999999996"/>
    <n v="20"/>
    <n v="6"/>
  </r>
  <r>
    <x v="6"/>
    <s v="07-03-2016"/>
    <x v="3"/>
    <x v="48"/>
    <n v="56531.199999999997"/>
    <n v="42963.71"/>
    <n v="105"/>
    <n v="40"/>
  </r>
  <r>
    <x v="6"/>
    <s v="07-03-2016"/>
    <x v="4"/>
    <x v="39"/>
    <n v="33200.959999999999"/>
    <n v="31540.91"/>
    <n v="40"/>
    <n v="23"/>
  </r>
  <r>
    <x v="6"/>
    <s v="07-03-2016"/>
    <x v="4"/>
    <x v="40"/>
    <n v="81324.320000000007"/>
    <n v="62619.73"/>
    <n v="140"/>
    <n v="82"/>
  </r>
  <r>
    <x v="6"/>
    <s v="07-03-2016"/>
    <x v="4"/>
    <x v="41"/>
    <n v="46014.54"/>
    <n v="56137.74"/>
    <n v="109"/>
    <n v="26"/>
  </r>
  <r>
    <x v="6"/>
    <s v="07-03-2016"/>
    <x v="4"/>
    <x v="42"/>
    <n v="108589.56"/>
    <n v="109675.46"/>
    <n v="119"/>
    <n v="57"/>
  </r>
  <r>
    <x v="6"/>
    <s v="07-03-2016"/>
    <x v="4"/>
    <x v="43"/>
    <n v="40245.660000000003"/>
    <n v="41855.49"/>
    <n v="64"/>
    <n v="39"/>
  </r>
  <r>
    <x v="6"/>
    <s v="07-03-2016"/>
    <x v="4"/>
    <x v="44"/>
    <n v="16460.64"/>
    <n v="18600.52"/>
    <n v="36"/>
    <n v="21"/>
  </r>
  <r>
    <x v="6"/>
    <s v="07-03-2016"/>
    <x v="4"/>
    <x v="50"/>
    <n v="77968.800000000003"/>
    <n v="88104.74"/>
    <n v="104"/>
    <n v="52"/>
  </r>
  <r>
    <x v="6"/>
    <s v="07-03-2016"/>
    <x v="4"/>
    <x v="51"/>
    <n v="27674.52"/>
    <n v="19925.650000000001"/>
    <n v="94"/>
    <n v="46"/>
  </r>
  <r>
    <x v="6"/>
    <s v="07-04-2016"/>
    <x v="0"/>
    <x v="0"/>
    <n v="26516.16"/>
    <n v="20417.439999999999"/>
    <n v="86"/>
    <n v="27"/>
  </r>
  <r>
    <x v="6"/>
    <s v="07-04-2016"/>
    <x v="0"/>
    <x v="2"/>
    <n v="190901.76000000001"/>
    <n v="154630.43"/>
    <n v="246"/>
    <n v="96"/>
  </r>
  <r>
    <x v="6"/>
    <s v="07-04-2016"/>
    <x v="0"/>
    <x v="3"/>
    <n v="5853.96"/>
    <n v="4331.93"/>
    <n v="10"/>
    <n v="6"/>
  </r>
  <r>
    <x v="6"/>
    <s v="07-04-2016"/>
    <x v="1"/>
    <x v="4"/>
    <n v="138001.4"/>
    <n v="143521.46"/>
    <n v="174"/>
    <n v="94"/>
  </r>
  <r>
    <x v="6"/>
    <s v="07-04-2016"/>
    <x v="1"/>
    <x v="5"/>
    <n v="25905.599999999999"/>
    <n v="31345.78"/>
    <n v="38"/>
    <n v="21"/>
  </r>
  <r>
    <x v="6"/>
    <s v="07-04-2016"/>
    <x v="1"/>
    <x v="6"/>
    <n v="18424.560000000001"/>
    <n v="15108.14"/>
    <n v="35"/>
    <n v="22"/>
  </r>
  <r>
    <x v="6"/>
    <s v="07-04-2016"/>
    <x v="0"/>
    <x v="16"/>
    <n v="83263.320000000007"/>
    <n v="93254.92"/>
    <n v="77"/>
    <n v="42"/>
  </r>
  <r>
    <x v="6"/>
    <s v="07-04-2016"/>
    <x v="0"/>
    <x v="7"/>
    <n v="60407.1"/>
    <n v="45909.4"/>
    <n v="151"/>
    <n v="45"/>
  </r>
  <r>
    <x v="6"/>
    <s v="07-04-2016"/>
    <x v="0"/>
    <x v="8"/>
    <n v="9962.4"/>
    <n v="9563.9"/>
    <n v="29"/>
    <n v="5"/>
  </r>
  <r>
    <x v="6"/>
    <s v="07-04-2016"/>
    <x v="0"/>
    <x v="9"/>
    <n v="40875.120000000003"/>
    <n v="45371.38"/>
    <n v="82"/>
    <n v="26"/>
  </r>
  <r>
    <x v="6"/>
    <s v="07-04-2016"/>
    <x v="0"/>
    <x v="0"/>
    <n v="16665.12"/>
    <n v="15165.26"/>
    <n v="46"/>
    <n v="16"/>
  </r>
  <r>
    <x v="6"/>
    <s v="07-04-2016"/>
    <x v="0"/>
    <x v="10"/>
    <n v="3211.12"/>
    <n v="3821.23"/>
    <n v="12"/>
    <n v="4"/>
  </r>
  <r>
    <x v="6"/>
    <s v="07-04-2016"/>
    <x v="0"/>
    <x v="11"/>
    <n v="5229.8999999999996"/>
    <n v="5752.89"/>
    <n v="5"/>
    <n v="3"/>
  </r>
  <r>
    <x v="6"/>
    <s v="07-04-2016"/>
    <x v="0"/>
    <x v="12"/>
    <n v="21054"/>
    <n v="26106.959999999999"/>
    <n v="38"/>
    <n v="11"/>
  </r>
  <r>
    <x v="6"/>
    <s v="07-04-2016"/>
    <x v="0"/>
    <x v="13"/>
    <n v="33268.480000000003"/>
    <n v="38924.120000000003"/>
    <n v="102"/>
    <n v="32"/>
  </r>
  <r>
    <x v="6"/>
    <s v="07-04-2016"/>
    <x v="1"/>
    <x v="14"/>
    <n v="16677"/>
    <n v="13508.37"/>
    <n v="24"/>
    <n v="10"/>
  </r>
  <r>
    <x v="6"/>
    <s v="07-04-2016"/>
    <x v="0"/>
    <x v="15"/>
    <n v="17196"/>
    <n v="20291.28"/>
    <n v="64"/>
    <n v="16"/>
  </r>
  <r>
    <x v="6"/>
    <s v="07-04-2016"/>
    <x v="0"/>
    <x v="16"/>
    <n v="80110.080000000002"/>
    <n v="86518.89"/>
    <n v="281"/>
    <n v="64"/>
  </r>
  <r>
    <x v="6"/>
    <s v="07-04-2016"/>
    <x v="1"/>
    <x v="4"/>
    <n v="7648.2"/>
    <n v="7036.34"/>
    <n v="6"/>
    <n v="4"/>
  </r>
  <r>
    <x v="6"/>
    <s v="07-04-2016"/>
    <x v="1"/>
    <x v="17"/>
    <n v="123147.36"/>
    <n v="146545.35999999999"/>
    <n v="146"/>
    <n v="76"/>
  </r>
  <r>
    <x v="6"/>
    <s v="07-04-2016"/>
    <x v="1"/>
    <x v="18"/>
    <n v="24709.5"/>
    <n v="24956.6"/>
    <n v="52"/>
    <n v="25"/>
  </r>
  <r>
    <x v="6"/>
    <s v="07-04-2016"/>
    <x v="2"/>
    <x v="19"/>
    <n v="58027.199999999997"/>
    <n v="52804.75"/>
    <n v="56"/>
    <n v="35"/>
  </r>
  <r>
    <x v="6"/>
    <s v="07-04-2016"/>
    <x v="1"/>
    <x v="17"/>
    <n v="4992"/>
    <n v="5990.4"/>
    <n v="11"/>
    <n v="8"/>
  </r>
  <r>
    <x v="6"/>
    <s v="07-04-2016"/>
    <x v="2"/>
    <x v="47"/>
    <n v="44970.239999999998"/>
    <n v="40922.92"/>
    <n v="54"/>
    <n v="24"/>
  </r>
  <r>
    <x v="6"/>
    <s v="07-04-2016"/>
    <x v="1"/>
    <x v="5"/>
    <n v="15010.82"/>
    <n v="12458.98"/>
    <n v="73"/>
    <n v="22"/>
  </r>
  <r>
    <x v="6"/>
    <s v="07-04-2016"/>
    <x v="2"/>
    <x v="20"/>
    <n v="3911.34"/>
    <n v="2894.39"/>
    <n v="11"/>
    <n v="6"/>
  </r>
  <r>
    <x v="6"/>
    <s v="07-04-2016"/>
    <x v="1"/>
    <x v="6"/>
    <n v="9490.74"/>
    <n v="11578.7"/>
    <n v="20"/>
    <n v="7"/>
  </r>
  <r>
    <x v="6"/>
    <s v="07-04-2016"/>
    <x v="2"/>
    <x v="21"/>
    <n v="80344"/>
    <n v="99626.559999999998"/>
    <n v="196"/>
    <n v="83"/>
  </r>
  <r>
    <x v="6"/>
    <s v="07-04-2016"/>
    <x v="0"/>
    <x v="16"/>
    <n v="12816.3"/>
    <n v="16020.38"/>
    <n v="13"/>
    <n v="10"/>
  </r>
  <r>
    <x v="6"/>
    <s v="07-04-2016"/>
    <x v="2"/>
    <x v="22"/>
    <n v="31031"/>
    <n v="31651.62"/>
    <n v="47"/>
    <n v="31"/>
  </r>
  <r>
    <x v="6"/>
    <s v="07-04-2016"/>
    <x v="2"/>
    <x v="49"/>
    <n v="0"/>
    <n v="0"/>
    <n v="0"/>
    <n v="0"/>
  </r>
  <r>
    <x v="6"/>
    <s v="07-04-2016"/>
    <x v="2"/>
    <x v="23"/>
    <n v="94050"/>
    <n v="94990.5"/>
    <n v="141"/>
    <n v="66"/>
  </r>
  <r>
    <x v="6"/>
    <s v="07-04-2016"/>
    <x v="2"/>
    <x v="24"/>
    <n v="72481.2"/>
    <n v="55810.52"/>
    <n v="90"/>
    <n v="34"/>
  </r>
  <r>
    <x v="6"/>
    <s v="07-04-2016"/>
    <x v="2"/>
    <x v="25"/>
    <n v="66888.600000000006"/>
    <n v="81604.09"/>
    <n v="116"/>
    <n v="37"/>
  </r>
  <r>
    <x v="6"/>
    <s v="07-04-2016"/>
    <x v="2"/>
    <x v="26"/>
    <n v="27653.4"/>
    <n v="30695.27"/>
    <n v="35"/>
    <n v="15"/>
  </r>
  <r>
    <x v="6"/>
    <s v="07-04-2016"/>
    <x v="2"/>
    <x v="46"/>
    <n v="8220.6299999999992"/>
    <n v="5918.85"/>
    <n v="25"/>
    <n v="11"/>
  </r>
  <r>
    <x v="6"/>
    <s v="07-04-2016"/>
    <x v="1"/>
    <x v="27"/>
    <n v="19903.62"/>
    <n v="24481.45"/>
    <n v="18"/>
    <n v="11"/>
  </r>
  <r>
    <x v="6"/>
    <s v="07-04-2016"/>
    <x v="1"/>
    <x v="28"/>
    <n v="21827.34"/>
    <n v="15279.14"/>
    <n v="26"/>
    <n v="18"/>
  </r>
  <r>
    <x v="6"/>
    <s v="07-04-2016"/>
    <x v="1"/>
    <x v="29"/>
    <n v="13192"/>
    <n v="12004.72"/>
    <n v="25"/>
    <n v="8"/>
  </r>
  <r>
    <x v="6"/>
    <s v="07-04-2016"/>
    <x v="1"/>
    <x v="30"/>
    <n v="6283.98"/>
    <n v="6221.14"/>
    <n v="13"/>
    <n v="9"/>
  </r>
  <r>
    <x v="6"/>
    <s v="07-04-2016"/>
    <x v="3"/>
    <x v="31"/>
    <n v="34262.480000000003"/>
    <n v="32891.980000000003"/>
    <n v="81"/>
    <n v="34"/>
  </r>
  <r>
    <x v="6"/>
    <s v="07-04-2016"/>
    <x v="3"/>
    <x v="32"/>
    <n v="28445.29"/>
    <n v="23894.04"/>
    <n v="76"/>
    <n v="31"/>
  </r>
  <r>
    <x v="6"/>
    <s v="07-04-2016"/>
    <x v="3"/>
    <x v="33"/>
    <n v="7022.6"/>
    <n v="6882.15"/>
    <n v="43"/>
    <n v="10"/>
  </r>
  <r>
    <x v="6"/>
    <s v="07-04-2016"/>
    <x v="3"/>
    <x v="45"/>
    <n v="19957.8"/>
    <n v="16964.13"/>
    <n v="44"/>
    <n v="15"/>
  </r>
  <r>
    <x v="6"/>
    <s v="07-04-2016"/>
    <x v="3"/>
    <x v="35"/>
    <n v="14216.8"/>
    <n v="12510.78"/>
    <n v="47"/>
    <n v="13"/>
  </r>
  <r>
    <x v="6"/>
    <s v="07-04-2016"/>
    <x v="3"/>
    <x v="36"/>
    <n v="16319.16"/>
    <n v="16319.16"/>
    <n v="19"/>
    <n v="11"/>
  </r>
  <r>
    <x v="6"/>
    <s v="07-04-2016"/>
    <x v="3"/>
    <x v="37"/>
    <n v="2945.55"/>
    <n v="3357.93"/>
    <n v="15"/>
    <n v="5"/>
  </r>
  <r>
    <x v="6"/>
    <s v="07-04-2016"/>
    <x v="3"/>
    <x v="38"/>
    <n v="14466.6"/>
    <n v="17938.580000000002"/>
    <n v="26"/>
    <n v="9"/>
  </r>
  <r>
    <x v="6"/>
    <s v="07-04-2016"/>
    <x v="3"/>
    <x v="31"/>
    <n v="14831.63"/>
    <n v="10382.14"/>
    <n v="28"/>
    <n v="11"/>
  </r>
  <r>
    <x v="6"/>
    <s v="07-04-2016"/>
    <x v="3"/>
    <x v="33"/>
    <n v="7566.3"/>
    <n v="6204.37"/>
    <n v="14"/>
    <n v="7"/>
  </r>
  <r>
    <x v="6"/>
    <s v="07-04-2016"/>
    <x v="3"/>
    <x v="48"/>
    <n v="23615.279999999999"/>
    <n v="25268.35"/>
    <n v="113"/>
    <n v="27"/>
  </r>
  <r>
    <x v="6"/>
    <s v="07-04-2016"/>
    <x v="4"/>
    <x v="39"/>
    <n v="37519.199999999997"/>
    <n v="42396.7"/>
    <n v="61"/>
    <n v="18"/>
  </r>
  <r>
    <x v="6"/>
    <s v="07-04-2016"/>
    <x v="4"/>
    <x v="40"/>
    <n v="42680.88"/>
    <n v="37985.980000000003"/>
    <n v="134"/>
    <n v="51"/>
  </r>
  <r>
    <x v="6"/>
    <s v="07-04-2016"/>
    <x v="4"/>
    <x v="41"/>
    <n v="13885.2"/>
    <n v="16106.83"/>
    <n v="52"/>
    <n v="12"/>
  </r>
  <r>
    <x v="6"/>
    <s v="07-04-2016"/>
    <x v="4"/>
    <x v="42"/>
    <n v="31342.080000000002"/>
    <n v="36983.65"/>
    <n v="70"/>
    <n v="33"/>
  </r>
  <r>
    <x v="6"/>
    <s v="07-04-2016"/>
    <x v="4"/>
    <x v="43"/>
    <n v="96278"/>
    <n v="84724.64"/>
    <n v="127"/>
    <n v="56"/>
  </r>
  <r>
    <x v="6"/>
    <s v="07-04-2016"/>
    <x v="4"/>
    <x v="44"/>
    <n v="24406.799999999999"/>
    <n v="27091.55"/>
    <n v="43"/>
    <n v="20"/>
  </r>
  <r>
    <x v="6"/>
    <s v="07-04-2016"/>
    <x v="4"/>
    <x v="50"/>
    <n v="79805.440000000002"/>
    <n v="85391.82"/>
    <n v="135"/>
    <n v="64"/>
  </r>
  <r>
    <x v="6"/>
    <s v="07-04-2016"/>
    <x v="4"/>
    <x v="51"/>
    <n v="50220.800000000003"/>
    <n v="45700.93"/>
    <n v="101"/>
    <n v="40"/>
  </r>
  <r>
    <x v="6"/>
    <s v="07-05-2016"/>
    <x v="0"/>
    <x v="0"/>
    <n v="32693.22"/>
    <n v="40539.589999999997"/>
    <n v="102"/>
    <n v="27"/>
  </r>
  <r>
    <x v="6"/>
    <s v="07-05-2016"/>
    <x v="0"/>
    <x v="2"/>
    <n v="214041.21"/>
    <n v="276113.15999999997"/>
    <n v="243"/>
    <n v="103"/>
  </r>
  <r>
    <x v="6"/>
    <s v="07-05-2016"/>
    <x v="0"/>
    <x v="3"/>
    <n v="13018.8"/>
    <n v="11456.54"/>
    <n v="11"/>
    <n v="8"/>
  </r>
  <r>
    <x v="6"/>
    <s v="07-05-2016"/>
    <x v="1"/>
    <x v="4"/>
    <n v="161573.82"/>
    <n v="210045.97"/>
    <n v="238"/>
    <n v="111"/>
  </r>
  <r>
    <x v="6"/>
    <s v="07-05-2016"/>
    <x v="1"/>
    <x v="5"/>
    <n v="18282.88"/>
    <n v="21939.46"/>
    <n v="43"/>
    <n v="22"/>
  </r>
  <r>
    <x v="6"/>
    <s v="07-05-2016"/>
    <x v="1"/>
    <x v="6"/>
    <n v="28198.46"/>
    <n v="20866.86"/>
    <n v="35"/>
    <n v="23"/>
  </r>
  <r>
    <x v="6"/>
    <s v="07-05-2016"/>
    <x v="0"/>
    <x v="16"/>
    <n v="84056.94"/>
    <n v="102549.47"/>
    <n v="125"/>
    <n v="53"/>
  </r>
  <r>
    <x v="6"/>
    <s v="07-05-2016"/>
    <x v="0"/>
    <x v="7"/>
    <n v="45018.6"/>
    <n v="36915.25"/>
    <n v="168"/>
    <n v="44"/>
  </r>
  <r>
    <x v="6"/>
    <s v="07-05-2016"/>
    <x v="0"/>
    <x v="8"/>
    <n v="36395.199999999997"/>
    <n v="27660.35"/>
    <n v="81"/>
    <n v="16"/>
  </r>
  <r>
    <x v="6"/>
    <s v="07-05-2016"/>
    <x v="0"/>
    <x v="9"/>
    <n v="40698"/>
    <n v="41104.980000000003"/>
    <n v="110"/>
    <n v="34"/>
  </r>
  <r>
    <x v="6"/>
    <s v="07-05-2016"/>
    <x v="0"/>
    <x v="0"/>
    <n v="51391.199999999997"/>
    <n v="43682.52"/>
    <n v="68"/>
    <n v="23"/>
  </r>
  <r>
    <x v="6"/>
    <s v="07-05-2016"/>
    <x v="0"/>
    <x v="10"/>
    <n v="7761.12"/>
    <n v="9546.18"/>
    <n v="14"/>
    <n v="6"/>
  </r>
  <r>
    <x v="6"/>
    <s v="07-05-2016"/>
    <x v="0"/>
    <x v="11"/>
    <n v="2806.65"/>
    <n v="3592.51"/>
    <n v="13"/>
    <n v="3"/>
  </r>
  <r>
    <x v="6"/>
    <s v="07-05-2016"/>
    <x v="0"/>
    <x v="12"/>
    <n v="10110.24"/>
    <n v="11121.26"/>
    <n v="26"/>
    <n v="8"/>
  </r>
  <r>
    <x v="6"/>
    <s v="07-05-2016"/>
    <x v="0"/>
    <x v="13"/>
    <n v="86284"/>
    <n v="99226.6"/>
    <n v="130"/>
    <n v="44"/>
  </r>
  <r>
    <x v="6"/>
    <s v="07-05-2016"/>
    <x v="1"/>
    <x v="14"/>
    <n v="6486.84"/>
    <n v="7330.13"/>
    <n v="24"/>
    <n v="9"/>
  </r>
  <r>
    <x v="6"/>
    <s v="07-05-2016"/>
    <x v="0"/>
    <x v="15"/>
    <n v="53766.720000000001"/>
    <n v="41400.370000000003"/>
    <n v="111"/>
    <n v="36"/>
  </r>
  <r>
    <x v="6"/>
    <s v="07-05-2016"/>
    <x v="0"/>
    <x v="16"/>
    <n v="59162.04"/>
    <n v="51470.97"/>
    <n v="186"/>
    <n v="51"/>
  </r>
  <r>
    <x v="6"/>
    <s v="07-05-2016"/>
    <x v="1"/>
    <x v="4"/>
    <n v="9844.56"/>
    <n v="10139.9"/>
    <n v="31"/>
    <n v="6"/>
  </r>
  <r>
    <x v="6"/>
    <s v="07-05-2016"/>
    <x v="1"/>
    <x v="17"/>
    <n v="87059.39"/>
    <n v="62682.76"/>
    <n v="94"/>
    <n v="53"/>
  </r>
  <r>
    <x v="6"/>
    <s v="07-05-2016"/>
    <x v="1"/>
    <x v="18"/>
    <n v="17540.04"/>
    <n v="16663.04"/>
    <n v="31"/>
    <n v="14"/>
  </r>
  <r>
    <x v="6"/>
    <s v="07-05-2016"/>
    <x v="2"/>
    <x v="19"/>
    <n v="40017.64"/>
    <n v="28012.35"/>
    <n v="40"/>
    <n v="26"/>
  </r>
  <r>
    <x v="6"/>
    <s v="07-05-2016"/>
    <x v="1"/>
    <x v="17"/>
    <n v="6627"/>
    <n v="7422.24"/>
    <n v="14"/>
    <n v="6"/>
  </r>
  <r>
    <x v="6"/>
    <s v="07-05-2016"/>
    <x v="2"/>
    <x v="47"/>
    <n v="72004.679999999993"/>
    <n v="79925.19"/>
    <n v="78"/>
    <n v="33"/>
  </r>
  <r>
    <x v="6"/>
    <s v="07-05-2016"/>
    <x v="1"/>
    <x v="5"/>
    <n v="19974.78"/>
    <n v="22371.75"/>
    <n v="86"/>
    <n v="21"/>
  </r>
  <r>
    <x v="6"/>
    <s v="07-05-2016"/>
    <x v="2"/>
    <x v="20"/>
    <n v="10027.799999999999"/>
    <n v="12735.31"/>
    <n v="19"/>
    <n v="10"/>
  </r>
  <r>
    <x v="6"/>
    <s v="07-05-2016"/>
    <x v="1"/>
    <x v="6"/>
    <n v="4268.16"/>
    <n v="2987.71"/>
    <n v="18"/>
    <n v="6"/>
  </r>
  <r>
    <x v="6"/>
    <s v="07-05-2016"/>
    <x v="2"/>
    <x v="21"/>
    <n v="79153.64"/>
    <n v="66489.06"/>
    <n v="238"/>
    <n v="94"/>
  </r>
  <r>
    <x v="6"/>
    <s v="07-05-2016"/>
    <x v="0"/>
    <x v="16"/>
    <n v="14774.4"/>
    <n v="18615.740000000002"/>
    <n v="20"/>
    <n v="10"/>
  </r>
  <r>
    <x v="6"/>
    <s v="07-05-2016"/>
    <x v="2"/>
    <x v="22"/>
    <n v="47567.519999999997"/>
    <n v="43286.44"/>
    <n v="71"/>
    <n v="39"/>
  </r>
  <r>
    <x v="6"/>
    <s v="07-05-2016"/>
    <x v="2"/>
    <x v="49"/>
    <n v="940.44"/>
    <n v="902.82"/>
    <n v="1"/>
    <n v="1"/>
  </r>
  <r>
    <x v="6"/>
    <s v="07-05-2016"/>
    <x v="2"/>
    <x v="23"/>
    <n v="113003.6"/>
    <n v="102833.28"/>
    <n v="149"/>
    <n v="71"/>
  </r>
  <r>
    <x v="6"/>
    <s v="07-05-2016"/>
    <x v="2"/>
    <x v="24"/>
    <n v="55085.8"/>
    <n v="58390.95"/>
    <n v="127"/>
    <n v="49"/>
  </r>
  <r>
    <x v="6"/>
    <s v="07-05-2016"/>
    <x v="2"/>
    <x v="25"/>
    <n v="30940"/>
    <n v="32487"/>
    <n v="75"/>
    <n v="25"/>
  </r>
  <r>
    <x v="6"/>
    <s v="07-05-2016"/>
    <x v="2"/>
    <x v="26"/>
    <n v="18145.79"/>
    <n v="15786.84"/>
    <n v="36"/>
    <n v="13"/>
  </r>
  <r>
    <x v="6"/>
    <s v="07-05-2016"/>
    <x v="2"/>
    <x v="46"/>
    <n v="17606.16"/>
    <n v="20599.21"/>
    <n v="53"/>
    <n v="19"/>
  </r>
  <r>
    <x v="6"/>
    <s v="07-05-2016"/>
    <x v="1"/>
    <x v="27"/>
    <n v="8991"/>
    <n v="8451.5400000000009"/>
    <n v="27"/>
    <n v="15"/>
  </r>
  <r>
    <x v="6"/>
    <s v="07-05-2016"/>
    <x v="1"/>
    <x v="28"/>
    <n v="23280.6"/>
    <n v="27471.11"/>
    <n v="42"/>
    <n v="21"/>
  </r>
  <r>
    <x v="6"/>
    <s v="07-05-2016"/>
    <x v="1"/>
    <x v="29"/>
    <n v="8849.25"/>
    <n v="7521.86"/>
    <n v="36"/>
    <n v="9"/>
  </r>
  <r>
    <x v="6"/>
    <s v="07-05-2016"/>
    <x v="1"/>
    <x v="30"/>
    <n v="3628.47"/>
    <n v="3664.75"/>
    <n v="5"/>
    <n v="3"/>
  </r>
  <r>
    <x v="6"/>
    <s v="07-05-2016"/>
    <x v="3"/>
    <x v="31"/>
    <n v="61666.239999999998"/>
    <n v="65982.880000000005"/>
    <n v="79"/>
    <n v="32"/>
  </r>
  <r>
    <x v="6"/>
    <s v="07-05-2016"/>
    <x v="3"/>
    <x v="32"/>
    <n v="39466.980000000003"/>
    <n v="31178.91"/>
    <n v="44"/>
    <n v="27"/>
  </r>
  <r>
    <x v="6"/>
    <s v="07-05-2016"/>
    <x v="3"/>
    <x v="33"/>
    <n v="15046.36"/>
    <n v="15648.21"/>
    <n v="79"/>
    <n v="17"/>
  </r>
  <r>
    <x v="6"/>
    <s v="07-05-2016"/>
    <x v="3"/>
    <x v="45"/>
    <n v="22088.639999999999"/>
    <n v="16345.59"/>
    <n v="42"/>
    <n v="14"/>
  </r>
  <r>
    <x v="6"/>
    <s v="07-05-2016"/>
    <x v="3"/>
    <x v="35"/>
    <n v="21140.04"/>
    <n v="16700.63"/>
    <n v="57"/>
    <n v="12"/>
  </r>
  <r>
    <x v="6"/>
    <s v="07-05-2016"/>
    <x v="3"/>
    <x v="36"/>
    <n v="20129.849999999999"/>
    <n v="25363.61"/>
    <n v="21"/>
    <n v="13"/>
  </r>
  <r>
    <x v="6"/>
    <s v="07-05-2016"/>
    <x v="3"/>
    <x v="37"/>
    <n v="10536.64"/>
    <n v="12749.33"/>
    <n v="35"/>
    <n v="8"/>
  </r>
  <r>
    <x v="6"/>
    <s v="07-05-2016"/>
    <x v="3"/>
    <x v="38"/>
    <n v="21738.400000000001"/>
    <n v="24999.16"/>
    <n v="15"/>
    <n v="10"/>
  </r>
  <r>
    <x v="6"/>
    <s v="07-05-2016"/>
    <x v="3"/>
    <x v="31"/>
    <n v="10239.32"/>
    <n v="10648.89"/>
    <n v="8"/>
    <n v="7"/>
  </r>
  <r>
    <x v="6"/>
    <s v="07-05-2016"/>
    <x v="3"/>
    <x v="33"/>
    <n v="1466.24"/>
    <n v="1627.53"/>
    <n v="2"/>
    <n v="2"/>
  </r>
  <r>
    <x v="6"/>
    <s v="07-05-2016"/>
    <x v="3"/>
    <x v="48"/>
    <n v="30109.3"/>
    <n v="28603.84"/>
    <n v="75"/>
    <n v="26"/>
  </r>
  <r>
    <x v="6"/>
    <s v="07-05-2016"/>
    <x v="4"/>
    <x v="39"/>
    <n v="10368"/>
    <n v="11715.84"/>
    <n v="39"/>
    <n v="16"/>
  </r>
  <r>
    <x v="6"/>
    <s v="07-05-2016"/>
    <x v="4"/>
    <x v="40"/>
    <n v="34155.440000000002"/>
    <n v="31081.45"/>
    <n v="79"/>
    <n v="44"/>
  </r>
  <r>
    <x v="6"/>
    <s v="07-05-2016"/>
    <x v="4"/>
    <x v="41"/>
    <n v="12352.5"/>
    <n v="13834.8"/>
    <n v="65"/>
    <n v="15"/>
  </r>
  <r>
    <x v="6"/>
    <s v="07-05-2016"/>
    <x v="4"/>
    <x v="42"/>
    <n v="50161.32"/>
    <n v="48154.87"/>
    <n v="82"/>
    <n v="33"/>
  </r>
  <r>
    <x v="6"/>
    <s v="07-05-2016"/>
    <x v="4"/>
    <x v="43"/>
    <n v="84698.46"/>
    <n v="77075.600000000006"/>
    <n v="144"/>
    <n v="63"/>
  </r>
  <r>
    <x v="6"/>
    <s v="07-05-2016"/>
    <x v="4"/>
    <x v="44"/>
    <n v="52799.040000000001"/>
    <n v="40127.269999999997"/>
    <n v="68"/>
    <n v="27"/>
  </r>
  <r>
    <x v="6"/>
    <s v="07-05-2016"/>
    <x v="4"/>
    <x v="50"/>
    <n v="30892.68"/>
    <n v="37998"/>
    <n v="90"/>
    <n v="46"/>
  </r>
  <r>
    <x v="6"/>
    <s v="07-05-2016"/>
    <x v="4"/>
    <x v="51"/>
    <n v="63657"/>
    <n v="45196.47"/>
    <n v="108"/>
    <n v="50"/>
  </r>
  <r>
    <x v="6"/>
    <s v="07-06-2016"/>
    <x v="0"/>
    <x v="0"/>
    <n v="33480"/>
    <n v="39171.599999999999"/>
    <n v="128"/>
    <n v="40"/>
  </r>
  <r>
    <x v="6"/>
    <s v="07-06-2016"/>
    <x v="0"/>
    <x v="2"/>
    <n v="124370.49"/>
    <n v="151732"/>
    <n v="227"/>
    <n v="97"/>
  </r>
  <r>
    <x v="6"/>
    <s v="07-06-2016"/>
    <x v="0"/>
    <x v="3"/>
    <n v="22428.9"/>
    <n v="23998.92"/>
    <n v="13"/>
    <n v="13"/>
  </r>
  <r>
    <x v="6"/>
    <s v="07-06-2016"/>
    <x v="1"/>
    <x v="4"/>
    <n v="101823.54"/>
    <n v="108951.19"/>
    <n v="223"/>
    <n v="91"/>
  </r>
  <r>
    <x v="6"/>
    <s v="07-06-2016"/>
    <x v="1"/>
    <x v="5"/>
    <n v="15876.9"/>
    <n v="14606.75"/>
    <n v="40"/>
    <n v="23"/>
  </r>
  <r>
    <x v="6"/>
    <s v="07-06-2016"/>
    <x v="1"/>
    <x v="6"/>
    <n v="33361.019999999997"/>
    <n v="32026.58"/>
    <n v="37"/>
    <n v="22"/>
  </r>
  <r>
    <x v="6"/>
    <s v="07-06-2016"/>
    <x v="0"/>
    <x v="16"/>
    <n v="75821.039999999994"/>
    <n v="84919.56"/>
    <n v="159"/>
    <n v="62"/>
  </r>
  <r>
    <x v="6"/>
    <s v="07-06-2016"/>
    <x v="0"/>
    <x v="7"/>
    <n v="44581.14"/>
    <n v="34773.29"/>
    <n v="206"/>
    <n v="51"/>
  </r>
  <r>
    <x v="6"/>
    <s v="07-06-2016"/>
    <x v="0"/>
    <x v="8"/>
    <n v="30219.119999999999"/>
    <n v="22362.15"/>
    <n v="76"/>
    <n v="18"/>
  </r>
  <r>
    <x v="6"/>
    <s v="07-06-2016"/>
    <x v="0"/>
    <x v="9"/>
    <n v="56907.28"/>
    <n v="54061.919999999998"/>
    <n v="128"/>
    <n v="38"/>
  </r>
  <r>
    <x v="6"/>
    <s v="07-06-2016"/>
    <x v="0"/>
    <x v="0"/>
    <n v="21466.2"/>
    <n v="21680.86"/>
    <n v="52"/>
    <n v="15"/>
  </r>
  <r>
    <x v="6"/>
    <s v="07-06-2016"/>
    <x v="0"/>
    <x v="10"/>
    <n v="15042.06"/>
    <n v="18050.47"/>
    <n v="36"/>
    <n v="9"/>
  </r>
  <r>
    <x v="6"/>
    <s v="07-06-2016"/>
    <x v="0"/>
    <x v="11"/>
    <n v="2086.92"/>
    <n v="2483.4299999999998"/>
    <n v="11"/>
    <n v="2"/>
  </r>
  <r>
    <x v="6"/>
    <s v="07-06-2016"/>
    <x v="0"/>
    <x v="12"/>
    <n v="10416.56"/>
    <n v="7812.42"/>
    <n v="35"/>
    <n v="8"/>
  </r>
  <r>
    <x v="6"/>
    <s v="07-06-2016"/>
    <x v="0"/>
    <x v="13"/>
    <n v="22578"/>
    <n v="17836.62"/>
    <n v="78"/>
    <n v="25"/>
  </r>
  <r>
    <x v="6"/>
    <s v="07-06-2016"/>
    <x v="1"/>
    <x v="14"/>
    <n v="26162.89"/>
    <n v="20145.43"/>
    <n v="53"/>
    <n v="13"/>
  </r>
  <r>
    <x v="6"/>
    <s v="07-06-2016"/>
    <x v="0"/>
    <x v="15"/>
    <n v="44144.7"/>
    <n v="36198.65"/>
    <n v="103"/>
    <n v="41"/>
  </r>
  <r>
    <x v="6"/>
    <s v="07-06-2016"/>
    <x v="0"/>
    <x v="16"/>
    <n v="108108"/>
    <n v="91891.8"/>
    <n v="276"/>
    <n v="60"/>
  </r>
  <r>
    <x v="6"/>
    <s v="07-06-2016"/>
    <x v="1"/>
    <x v="4"/>
    <n v="2129.86"/>
    <n v="2619.73"/>
    <n v="18"/>
    <n v="2"/>
  </r>
  <r>
    <x v="6"/>
    <s v="07-06-2016"/>
    <x v="1"/>
    <x v="17"/>
    <n v="89357.759999999995"/>
    <n v="113484.36"/>
    <n v="131"/>
    <n v="76"/>
  </r>
  <r>
    <x v="6"/>
    <s v="07-06-2016"/>
    <x v="1"/>
    <x v="18"/>
    <n v="44159.31"/>
    <n v="49016.83"/>
    <n v="52"/>
    <n v="23"/>
  </r>
  <r>
    <x v="6"/>
    <s v="07-06-2016"/>
    <x v="2"/>
    <x v="19"/>
    <n v="31847.040000000001"/>
    <n v="41401.15"/>
    <n v="54"/>
    <n v="24"/>
  </r>
  <r>
    <x v="6"/>
    <s v="07-06-2016"/>
    <x v="1"/>
    <x v="17"/>
    <n v="14479.92"/>
    <n v="14045.52"/>
    <n v="39"/>
    <n v="9"/>
  </r>
  <r>
    <x v="6"/>
    <s v="07-06-2016"/>
    <x v="2"/>
    <x v="47"/>
    <n v="34268.43"/>
    <n v="36324.54"/>
    <n v="53"/>
    <n v="29"/>
  </r>
  <r>
    <x v="6"/>
    <s v="07-06-2016"/>
    <x v="1"/>
    <x v="5"/>
    <n v="25816.44"/>
    <n v="27881.759999999998"/>
    <n v="118"/>
    <n v="26"/>
  </r>
  <r>
    <x v="6"/>
    <s v="07-06-2016"/>
    <x v="2"/>
    <x v="20"/>
    <n v="15937.5"/>
    <n v="13865.63"/>
    <n v="12"/>
    <n v="10"/>
  </r>
  <r>
    <x v="6"/>
    <s v="07-06-2016"/>
    <x v="1"/>
    <x v="6"/>
    <n v="5466.75"/>
    <n v="5685.42"/>
    <n v="12"/>
    <n v="5"/>
  </r>
  <r>
    <x v="6"/>
    <s v="07-06-2016"/>
    <x v="2"/>
    <x v="21"/>
    <n v="83134.59"/>
    <n v="108074.97"/>
    <n v="230"/>
    <n v="87"/>
  </r>
  <r>
    <x v="6"/>
    <s v="07-06-2016"/>
    <x v="0"/>
    <x v="16"/>
    <n v="12563.52"/>
    <n v="13945.51"/>
    <n v="17"/>
    <n v="8"/>
  </r>
  <r>
    <x v="6"/>
    <s v="07-06-2016"/>
    <x v="2"/>
    <x v="22"/>
    <n v="45913.03"/>
    <n v="43617.38"/>
    <n v="62"/>
    <n v="41"/>
  </r>
  <r>
    <x v="6"/>
    <s v="07-06-2016"/>
    <x v="2"/>
    <x v="49"/>
    <n v="0"/>
    <n v="0"/>
    <n v="0"/>
    <n v="0"/>
  </r>
  <r>
    <x v="6"/>
    <s v="07-06-2016"/>
    <x v="2"/>
    <x v="23"/>
    <n v="121637.88"/>
    <n v="132585.29"/>
    <n v="184"/>
    <n v="79"/>
  </r>
  <r>
    <x v="6"/>
    <s v="07-06-2016"/>
    <x v="2"/>
    <x v="24"/>
    <n v="41536.199999999997"/>
    <n v="29490.7"/>
    <n v="69"/>
    <n v="30"/>
  </r>
  <r>
    <x v="6"/>
    <s v="07-06-2016"/>
    <x v="2"/>
    <x v="25"/>
    <n v="71862.75"/>
    <n v="54615.69"/>
    <n v="128"/>
    <n v="45"/>
  </r>
  <r>
    <x v="6"/>
    <s v="07-06-2016"/>
    <x v="2"/>
    <x v="26"/>
    <n v="45343.5"/>
    <n v="31740.45"/>
    <n v="91"/>
    <n v="43"/>
  </r>
  <r>
    <x v="6"/>
    <s v="07-06-2016"/>
    <x v="2"/>
    <x v="46"/>
    <n v="24590.7"/>
    <n v="23361.17"/>
    <n v="39"/>
    <n v="15"/>
  </r>
  <r>
    <x v="6"/>
    <s v="07-06-2016"/>
    <x v="1"/>
    <x v="27"/>
    <n v="15069.48"/>
    <n v="17329.900000000001"/>
    <n v="22"/>
    <n v="12"/>
  </r>
  <r>
    <x v="6"/>
    <s v="07-06-2016"/>
    <x v="1"/>
    <x v="28"/>
    <n v="24511.08"/>
    <n v="23775.75"/>
    <n v="44"/>
    <n v="22"/>
  </r>
  <r>
    <x v="6"/>
    <s v="07-06-2016"/>
    <x v="1"/>
    <x v="29"/>
    <n v="11600.4"/>
    <n v="12180.42"/>
    <n v="20"/>
    <n v="10"/>
  </r>
  <r>
    <x v="6"/>
    <s v="07-06-2016"/>
    <x v="1"/>
    <x v="30"/>
    <n v="6036.42"/>
    <n v="5312.05"/>
    <n v="17"/>
    <n v="6"/>
  </r>
  <r>
    <x v="6"/>
    <s v="07-06-2016"/>
    <x v="3"/>
    <x v="31"/>
    <n v="103313.7"/>
    <n v="94015.47"/>
    <n v="189"/>
    <n v="69"/>
  </r>
  <r>
    <x v="6"/>
    <s v="07-06-2016"/>
    <x v="3"/>
    <x v="32"/>
    <n v="130664.16"/>
    <n v="118904.39"/>
    <n v="255"/>
    <n v="88"/>
  </r>
  <r>
    <x v="6"/>
    <s v="07-06-2016"/>
    <x v="3"/>
    <x v="33"/>
    <n v="44186.1"/>
    <n v="47720.99"/>
    <n v="72"/>
    <n v="21"/>
  </r>
  <r>
    <x v="6"/>
    <s v="07-06-2016"/>
    <x v="3"/>
    <x v="45"/>
    <n v="12065.76"/>
    <n v="10497.21"/>
    <n v="36"/>
    <n v="14"/>
  </r>
  <r>
    <x v="6"/>
    <s v="07-06-2016"/>
    <x v="3"/>
    <x v="35"/>
    <n v="27283.52"/>
    <n v="27829.19"/>
    <n v="80"/>
    <n v="23"/>
  </r>
  <r>
    <x v="6"/>
    <s v="07-06-2016"/>
    <x v="3"/>
    <x v="36"/>
    <n v="21991.200000000001"/>
    <n v="18252.7"/>
    <n v="63"/>
    <n v="21"/>
  </r>
  <r>
    <x v="6"/>
    <s v="07-06-2016"/>
    <x v="3"/>
    <x v="37"/>
    <n v="15365.7"/>
    <n v="16441.3"/>
    <n v="29"/>
    <n v="10"/>
  </r>
  <r>
    <x v="6"/>
    <s v="07-06-2016"/>
    <x v="3"/>
    <x v="38"/>
    <n v="43097.599999999999"/>
    <n v="32323.200000000001"/>
    <n v="86"/>
    <n v="40"/>
  </r>
  <r>
    <x v="6"/>
    <s v="07-06-2016"/>
    <x v="3"/>
    <x v="31"/>
    <n v="5622.48"/>
    <n v="7028.1"/>
    <n v="13"/>
    <n v="6"/>
  </r>
  <r>
    <x v="6"/>
    <s v="07-06-2016"/>
    <x v="3"/>
    <x v="33"/>
    <n v="16096.8"/>
    <n v="19799.060000000001"/>
    <n v="24"/>
    <n v="12"/>
  </r>
  <r>
    <x v="6"/>
    <s v="07-06-2016"/>
    <x v="3"/>
    <x v="48"/>
    <n v="30519.5"/>
    <n v="31435.09"/>
    <n v="98"/>
    <n v="31"/>
  </r>
  <r>
    <x v="6"/>
    <s v="07-06-2016"/>
    <x v="4"/>
    <x v="39"/>
    <n v="37794.75"/>
    <n v="42330.12"/>
    <n v="133"/>
    <n v="35"/>
  </r>
  <r>
    <x v="6"/>
    <s v="07-06-2016"/>
    <x v="4"/>
    <x v="40"/>
    <n v="109459.76"/>
    <n v="111648.96000000001"/>
    <n v="200"/>
    <n v="76"/>
  </r>
  <r>
    <x v="6"/>
    <s v="07-06-2016"/>
    <x v="4"/>
    <x v="41"/>
    <n v="18559.2"/>
    <n v="15775.32"/>
    <n v="57"/>
    <n v="15"/>
  </r>
  <r>
    <x v="6"/>
    <s v="07-06-2016"/>
    <x v="4"/>
    <x v="42"/>
    <n v="43427.16"/>
    <n v="38650.17"/>
    <n v="77"/>
    <n v="42"/>
  </r>
  <r>
    <x v="6"/>
    <s v="07-06-2016"/>
    <x v="4"/>
    <x v="43"/>
    <n v="66025.64"/>
    <n v="48198.720000000001"/>
    <n v="99"/>
    <n v="43"/>
  </r>
  <r>
    <x v="6"/>
    <s v="07-06-2016"/>
    <x v="4"/>
    <x v="44"/>
    <n v="0"/>
    <n v="0"/>
    <n v="0"/>
    <n v="0"/>
  </r>
  <r>
    <x v="6"/>
    <s v="07-06-2016"/>
    <x v="4"/>
    <x v="50"/>
    <n v="52595.62"/>
    <n v="57329.23"/>
    <n v="90"/>
    <n v="41"/>
  </r>
  <r>
    <x v="6"/>
    <s v="07-06-2016"/>
    <x v="4"/>
    <x v="51"/>
    <n v="42989.85"/>
    <n v="36541.370000000003"/>
    <n v="107"/>
    <n v="45"/>
  </r>
  <r>
    <x v="6"/>
    <s v="07-07-2016"/>
    <x v="0"/>
    <x v="0"/>
    <n v="42228.1"/>
    <n v="42650.38"/>
    <n v="133"/>
    <n v="37"/>
  </r>
  <r>
    <x v="6"/>
    <s v="07-07-2016"/>
    <x v="0"/>
    <x v="2"/>
    <n v="103783.67999999999"/>
    <n v="113124.21"/>
    <n v="247"/>
    <n v="104"/>
  </r>
  <r>
    <x v="6"/>
    <s v="07-07-2016"/>
    <x v="0"/>
    <x v="3"/>
    <n v="12277.32"/>
    <n v="10926.81"/>
    <n v="14"/>
    <n v="12"/>
  </r>
  <r>
    <x v="6"/>
    <s v="07-07-2016"/>
    <x v="1"/>
    <x v="4"/>
    <n v="181511.4"/>
    <n v="190586.97"/>
    <n v="233"/>
    <n v="105"/>
  </r>
  <r>
    <x v="6"/>
    <s v="07-07-2016"/>
    <x v="1"/>
    <x v="5"/>
    <n v="11764"/>
    <n v="15175.56"/>
    <n v="27"/>
    <n v="16"/>
  </r>
  <r>
    <x v="6"/>
    <s v="07-07-2016"/>
    <x v="1"/>
    <x v="6"/>
    <n v="39456.800000000003"/>
    <n v="46164.46"/>
    <n v="42"/>
    <n v="31"/>
  </r>
  <r>
    <x v="6"/>
    <s v="07-07-2016"/>
    <x v="0"/>
    <x v="16"/>
    <n v="82217.100000000006"/>
    <n v="87150.13"/>
    <n v="134"/>
    <n v="47"/>
  </r>
  <r>
    <x v="6"/>
    <s v="07-07-2016"/>
    <x v="0"/>
    <x v="7"/>
    <n v="57523.199999999997"/>
    <n v="69603.070000000007"/>
    <n v="237"/>
    <n v="48"/>
  </r>
  <r>
    <x v="6"/>
    <s v="07-07-2016"/>
    <x v="0"/>
    <x v="8"/>
    <n v="20362.3"/>
    <n v="25249.25"/>
    <n v="47"/>
    <n v="14"/>
  </r>
  <r>
    <x v="6"/>
    <s v="07-07-2016"/>
    <x v="0"/>
    <x v="9"/>
    <n v="40629.599999999999"/>
    <n v="32503.68"/>
    <n v="93"/>
    <n v="30"/>
  </r>
  <r>
    <x v="6"/>
    <s v="07-07-2016"/>
    <x v="0"/>
    <x v="0"/>
    <n v="21996.36"/>
    <n v="21776.400000000001"/>
    <n v="33"/>
    <n v="12"/>
  </r>
  <r>
    <x v="6"/>
    <s v="07-07-2016"/>
    <x v="0"/>
    <x v="10"/>
    <n v="17035.2"/>
    <n v="19590.48"/>
    <n v="32"/>
    <n v="14"/>
  </r>
  <r>
    <x v="6"/>
    <s v="07-07-2016"/>
    <x v="0"/>
    <x v="11"/>
    <n v="6410.25"/>
    <n v="7628.2"/>
    <n v="23"/>
    <n v="7"/>
  </r>
  <r>
    <x v="6"/>
    <s v="07-07-2016"/>
    <x v="0"/>
    <x v="12"/>
    <n v="23322.45"/>
    <n v="30085.96"/>
    <n v="46"/>
    <n v="15"/>
  </r>
  <r>
    <x v="6"/>
    <s v="07-07-2016"/>
    <x v="0"/>
    <x v="13"/>
    <n v="17580.96"/>
    <n v="21448.77"/>
    <n v="103"/>
    <n v="24"/>
  </r>
  <r>
    <x v="6"/>
    <s v="07-07-2016"/>
    <x v="1"/>
    <x v="14"/>
    <n v="30120.959999999999"/>
    <n v="24096.77"/>
    <n v="58"/>
    <n v="24"/>
  </r>
  <r>
    <x v="6"/>
    <s v="07-07-2016"/>
    <x v="0"/>
    <x v="15"/>
    <n v="58902.48"/>
    <n v="65381.75"/>
    <n v="83"/>
    <n v="31"/>
  </r>
  <r>
    <x v="6"/>
    <s v="07-07-2016"/>
    <x v="0"/>
    <x v="16"/>
    <n v="106525.4"/>
    <n v="95872.86"/>
    <n v="256"/>
    <n v="68"/>
  </r>
  <r>
    <x v="6"/>
    <s v="07-07-2016"/>
    <x v="1"/>
    <x v="4"/>
    <n v="3290"/>
    <n v="3290"/>
    <n v="11"/>
    <n v="2"/>
  </r>
  <r>
    <x v="6"/>
    <s v="07-07-2016"/>
    <x v="1"/>
    <x v="17"/>
    <n v="44371.8"/>
    <n v="39934.620000000003"/>
    <n v="105"/>
    <n v="54"/>
  </r>
  <r>
    <x v="6"/>
    <s v="07-07-2016"/>
    <x v="1"/>
    <x v="18"/>
    <n v="22134"/>
    <n v="25675.439999999999"/>
    <n v="30"/>
    <n v="14"/>
  </r>
  <r>
    <x v="6"/>
    <s v="07-07-2016"/>
    <x v="2"/>
    <x v="19"/>
    <n v="31311.279999999999"/>
    <n v="34755.519999999997"/>
    <n v="34"/>
    <n v="22"/>
  </r>
  <r>
    <x v="6"/>
    <s v="07-07-2016"/>
    <x v="1"/>
    <x v="17"/>
    <n v="7381.08"/>
    <n v="8414.43"/>
    <n v="18"/>
    <n v="6"/>
  </r>
  <r>
    <x v="6"/>
    <s v="07-07-2016"/>
    <x v="2"/>
    <x v="47"/>
    <n v="45988.14"/>
    <n v="53346.239999999998"/>
    <n v="74"/>
    <n v="33"/>
  </r>
  <r>
    <x v="6"/>
    <s v="07-07-2016"/>
    <x v="1"/>
    <x v="5"/>
    <n v="37477.440000000002"/>
    <n v="46472.03"/>
    <n v="126"/>
    <n v="26"/>
  </r>
  <r>
    <x v="6"/>
    <s v="07-07-2016"/>
    <x v="2"/>
    <x v="20"/>
    <n v="13660"/>
    <n v="13113.6"/>
    <n v="18"/>
    <n v="10"/>
  </r>
  <r>
    <x v="6"/>
    <s v="07-07-2016"/>
    <x v="1"/>
    <x v="6"/>
    <n v="5152.38"/>
    <n v="5616.09"/>
    <n v="22"/>
    <n v="6"/>
  </r>
  <r>
    <x v="6"/>
    <s v="07-07-2016"/>
    <x v="2"/>
    <x v="21"/>
    <n v="86507.520000000004"/>
    <n v="108999.48"/>
    <n v="258"/>
    <n v="96"/>
  </r>
  <r>
    <x v="6"/>
    <s v="07-07-2016"/>
    <x v="0"/>
    <x v="16"/>
    <n v="21688.799999999999"/>
    <n v="16700.38"/>
    <n v="35"/>
    <n v="15"/>
  </r>
  <r>
    <x v="6"/>
    <s v="07-07-2016"/>
    <x v="2"/>
    <x v="22"/>
    <n v="76800.22"/>
    <n v="60672.17"/>
    <n v="78"/>
    <n v="46"/>
  </r>
  <r>
    <x v="6"/>
    <s v="07-07-2016"/>
    <x v="2"/>
    <x v="49"/>
    <n v="2373"/>
    <n v="3061.17"/>
    <n v="3"/>
    <n v="2"/>
  </r>
  <r>
    <x v="6"/>
    <s v="07-07-2016"/>
    <x v="2"/>
    <x v="23"/>
    <n v="155000.1"/>
    <n v="153450.1"/>
    <n v="161"/>
    <n v="71"/>
  </r>
  <r>
    <x v="6"/>
    <s v="07-07-2016"/>
    <x v="2"/>
    <x v="24"/>
    <n v="21439.08"/>
    <n v="17580.05"/>
    <n v="61"/>
    <n v="26"/>
  </r>
  <r>
    <x v="6"/>
    <s v="07-07-2016"/>
    <x v="2"/>
    <x v="25"/>
    <n v="70092"/>
    <n v="78503.039999999994"/>
    <n v="145"/>
    <n v="44"/>
  </r>
  <r>
    <x v="6"/>
    <s v="07-07-2016"/>
    <x v="2"/>
    <x v="26"/>
    <n v="31615.11"/>
    <n v="23395.18"/>
    <n v="54"/>
    <n v="23"/>
  </r>
  <r>
    <x v="6"/>
    <s v="07-07-2016"/>
    <x v="2"/>
    <x v="46"/>
    <n v="16040.7"/>
    <n v="11388.9"/>
    <n v="46"/>
    <n v="15"/>
  </r>
  <r>
    <x v="6"/>
    <s v="07-07-2016"/>
    <x v="1"/>
    <x v="27"/>
    <n v="16756.740000000002"/>
    <n v="12735.12"/>
    <n v="30"/>
    <n v="14"/>
  </r>
  <r>
    <x v="6"/>
    <s v="07-07-2016"/>
    <x v="1"/>
    <x v="28"/>
    <n v="20485.919999999998"/>
    <n v="14340.14"/>
    <n v="26"/>
    <n v="13"/>
  </r>
  <r>
    <x v="6"/>
    <s v="07-07-2016"/>
    <x v="1"/>
    <x v="29"/>
    <n v="24373.919999999998"/>
    <n v="19742.88"/>
    <n v="37"/>
    <n v="16"/>
  </r>
  <r>
    <x v="6"/>
    <s v="07-07-2016"/>
    <x v="1"/>
    <x v="30"/>
    <n v="4944"/>
    <n v="4894.5600000000004"/>
    <n v="16"/>
    <n v="6"/>
  </r>
  <r>
    <x v="6"/>
    <s v="07-07-2016"/>
    <x v="3"/>
    <x v="31"/>
    <n v="113424.3"/>
    <n v="85068.23"/>
    <n v="172"/>
    <n v="67"/>
  </r>
  <r>
    <x v="6"/>
    <s v="07-07-2016"/>
    <x v="3"/>
    <x v="32"/>
    <n v="51146.06"/>
    <n v="63421.11"/>
    <n v="157"/>
    <n v="53"/>
  </r>
  <r>
    <x v="6"/>
    <s v="07-07-2016"/>
    <x v="3"/>
    <x v="33"/>
    <n v="16856.82"/>
    <n v="21071.03"/>
    <n v="77"/>
    <n v="18"/>
  </r>
  <r>
    <x v="6"/>
    <s v="07-07-2016"/>
    <x v="3"/>
    <x v="45"/>
    <n v="6554.52"/>
    <n v="5964.61"/>
    <n v="17"/>
    <n v="7"/>
  </r>
  <r>
    <x v="6"/>
    <s v="07-07-2016"/>
    <x v="3"/>
    <x v="35"/>
    <n v="23712"/>
    <n v="25846.080000000002"/>
    <n v="54"/>
    <n v="16"/>
  </r>
  <r>
    <x v="6"/>
    <s v="07-07-2016"/>
    <x v="3"/>
    <x v="36"/>
    <n v="33015.35"/>
    <n v="38627.96"/>
    <n v="37"/>
    <n v="19"/>
  </r>
  <r>
    <x v="6"/>
    <s v="07-07-2016"/>
    <x v="3"/>
    <x v="37"/>
    <n v="11717.28"/>
    <n v="9608.17"/>
    <n v="24"/>
    <n v="8"/>
  </r>
  <r>
    <x v="6"/>
    <s v="07-07-2016"/>
    <x v="3"/>
    <x v="38"/>
    <n v="14239.5"/>
    <n v="15948.24"/>
    <n v="34"/>
    <n v="15"/>
  </r>
  <r>
    <x v="6"/>
    <s v="07-07-2016"/>
    <x v="3"/>
    <x v="31"/>
    <n v="10691.52"/>
    <n v="9943.11"/>
    <n v="37"/>
    <n v="12"/>
  </r>
  <r>
    <x v="6"/>
    <s v="07-07-2016"/>
    <x v="3"/>
    <x v="33"/>
    <n v="9208.32"/>
    <n v="9024.15"/>
    <n v="30"/>
    <n v="12"/>
  </r>
  <r>
    <x v="6"/>
    <s v="07-07-2016"/>
    <x v="3"/>
    <x v="48"/>
    <n v="38148"/>
    <n v="32425.8"/>
    <n v="75"/>
    <n v="25"/>
  </r>
  <r>
    <x v="6"/>
    <s v="07-07-2016"/>
    <x v="4"/>
    <x v="39"/>
    <n v="42718.62"/>
    <n v="36310.83"/>
    <n v="83"/>
    <n v="31"/>
  </r>
  <r>
    <x v="6"/>
    <s v="07-07-2016"/>
    <x v="4"/>
    <x v="40"/>
    <n v="104294.39999999999"/>
    <n v="74049.02"/>
    <n v="195"/>
    <n v="80"/>
  </r>
  <r>
    <x v="6"/>
    <s v="07-07-2016"/>
    <x v="4"/>
    <x v="41"/>
    <n v="30440.880000000001"/>
    <n v="24657.11"/>
    <n v="70"/>
    <n v="17"/>
  </r>
  <r>
    <x v="6"/>
    <s v="07-07-2016"/>
    <x v="4"/>
    <x v="42"/>
    <n v="78458.399999999994"/>
    <n v="86304.24"/>
    <n v="55"/>
    <n v="34"/>
  </r>
  <r>
    <x v="6"/>
    <s v="07-07-2016"/>
    <x v="4"/>
    <x v="43"/>
    <n v="46949.279999999999"/>
    <n v="58217.11"/>
    <n v="105"/>
    <n v="48"/>
  </r>
  <r>
    <x v="6"/>
    <s v="07-07-2016"/>
    <x v="4"/>
    <x v="44"/>
    <n v="29556.799999999999"/>
    <n v="28374.53"/>
    <n v="77"/>
    <n v="26"/>
  </r>
  <r>
    <x v="6"/>
    <s v="07-07-2016"/>
    <x v="4"/>
    <x v="50"/>
    <n v="74510.52"/>
    <n v="68549.679999999993"/>
    <n v="113"/>
    <n v="42"/>
  </r>
  <r>
    <x v="6"/>
    <s v="07-07-2016"/>
    <x v="4"/>
    <x v="51"/>
    <n v="73603.199999999997"/>
    <n v="81699.55"/>
    <n v="82"/>
    <n v="34"/>
  </r>
  <r>
    <x v="6"/>
    <s v="07-08-2016"/>
    <x v="0"/>
    <x v="0"/>
    <n v="44616"/>
    <n v="35692.800000000003"/>
    <n v="115"/>
    <n v="39"/>
  </r>
  <r>
    <x v="6"/>
    <s v="07-08-2016"/>
    <x v="0"/>
    <x v="2"/>
    <n v="152880"/>
    <n v="126890.4"/>
    <n v="211"/>
    <n v="84"/>
  </r>
  <r>
    <x v="6"/>
    <s v="07-08-2016"/>
    <x v="0"/>
    <x v="3"/>
    <n v="16596.8"/>
    <n v="17924.54"/>
    <n v="11"/>
    <n v="10"/>
  </r>
  <r>
    <x v="6"/>
    <s v="07-08-2016"/>
    <x v="1"/>
    <x v="4"/>
    <n v="185713.12"/>
    <n v="226570.01"/>
    <n v="225"/>
    <n v="103"/>
  </r>
  <r>
    <x v="6"/>
    <s v="07-08-2016"/>
    <x v="1"/>
    <x v="5"/>
    <n v="12842.24"/>
    <n v="9374.84"/>
    <n v="29"/>
    <n v="16"/>
  </r>
  <r>
    <x v="6"/>
    <s v="07-08-2016"/>
    <x v="1"/>
    <x v="6"/>
    <n v="40979.5"/>
    <n v="37291.35"/>
    <n v="48"/>
    <n v="25"/>
  </r>
  <r>
    <x v="6"/>
    <s v="07-08-2016"/>
    <x v="0"/>
    <x v="16"/>
    <n v="68185.8"/>
    <n v="77731.81"/>
    <n v="110"/>
    <n v="45"/>
  </r>
  <r>
    <x v="6"/>
    <s v="07-08-2016"/>
    <x v="0"/>
    <x v="7"/>
    <n v="86576.6"/>
    <n v="83979.3"/>
    <n v="246"/>
    <n v="55"/>
  </r>
  <r>
    <x v="6"/>
    <s v="07-08-2016"/>
    <x v="0"/>
    <x v="8"/>
    <n v="13366.08"/>
    <n v="17375.900000000001"/>
    <n v="19"/>
    <n v="8"/>
  </r>
  <r>
    <x v="6"/>
    <s v="07-08-2016"/>
    <x v="0"/>
    <x v="9"/>
    <n v="44564.52"/>
    <n v="55260"/>
    <n v="109"/>
    <n v="33"/>
  </r>
  <r>
    <x v="6"/>
    <s v="07-08-2016"/>
    <x v="0"/>
    <x v="0"/>
    <n v="14957.28"/>
    <n v="13611.12"/>
    <n v="57"/>
    <n v="18"/>
  </r>
  <r>
    <x v="6"/>
    <s v="07-08-2016"/>
    <x v="0"/>
    <x v="10"/>
    <n v="17470.8"/>
    <n v="16247.84"/>
    <n v="49"/>
    <n v="10"/>
  </r>
  <r>
    <x v="6"/>
    <s v="07-08-2016"/>
    <x v="0"/>
    <x v="11"/>
    <n v="3492.48"/>
    <n v="3003.53"/>
    <n v="11"/>
    <n v="4"/>
  </r>
  <r>
    <x v="6"/>
    <s v="07-08-2016"/>
    <x v="0"/>
    <x v="12"/>
    <n v="31264.799999999999"/>
    <n v="24386.54"/>
    <n v="45"/>
    <n v="15"/>
  </r>
  <r>
    <x v="6"/>
    <s v="07-08-2016"/>
    <x v="0"/>
    <x v="13"/>
    <n v="66770.34"/>
    <n v="48074.64"/>
    <n v="143"/>
    <n v="39"/>
  </r>
  <r>
    <x v="6"/>
    <s v="07-08-2016"/>
    <x v="1"/>
    <x v="14"/>
    <n v="23493.119999999999"/>
    <n v="26077.360000000001"/>
    <n v="65"/>
    <n v="19"/>
  </r>
  <r>
    <x v="6"/>
    <s v="07-08-2016"/>
    <x v="0"/>
    <x v="15"/>
    <n v="41112.480000000003"/>
    <n v="33712.230000000003"/>
    <n v="155"/>
    <n v="48"/>
  </r>
  <r>
    <x v="6"/>
    <s v="07-08-2016"/>
    <x v="0"/>
    <x v="16"/>
    <n v="77030.64"/>
    <n v="89355.54"/>
    <n v="305"/>
    <n v="72"/>
  </r>
  <r>
    <x v="6"/>
    <s v="07-08-2016"/>
    <x v="1"/>
    <x v="4"/>
    <n v="13758.66"/>
    <n v="10456.58"/>
    <n v="22"/>
    <n v="9"/>
  </r>
  <r>
    <x v="6"/>
    <s v="07-08-2016"/>
    <x v="1"/>
    <x v="17"/>
    <n v="90252"/>
    <n v="108302.39999999999"/>
    <n v="160"/>
    <n v="90"/>
  </r>
  <r>
    <x v="6"/>
    <s v="07-08-2016"/>
    <x v="1"/>
    <x v="18"/>
    <n v="45015.81"/>
    <n v="48617.07"/>
    <n v="45"/>
    <n v="21"/>
  </r>
  <r>
    <x v="6"/>
    <s v="07-08-2016"/>
    <x v="2"/>
    <x v="19"/>
    <n v="28166.400000000001"/>
    <n v="36334.660000000003"/>
    <n v="84"/>
    <n v="30"/>
  </r>
  <r>
    <x v="6"/>
    <s v="07-08-2016"/>
    <x v="1"/>
    <x v="17"/>
    <n v="6617.6"/>
    <n v="5691.14"/>
    <n v="10"/>
    <n v="4"/>
  </r>
  <r>
    <x v="6"/>
    <s v="07-08-2016"/>
    <x v="2"/>
    <x v="47"/>
    <n v="44398.2"/>
    <n v="39070.42"/>
    <n v="74"/>
    <n v="28"/>
  </r>
  <r>
    <x v="6"/>
    <s v="07-08-2016"/>
    <x v="1"/>
    <x v="5"/>
    <n v="46829.25"/>
    <n v="42614.62"/>
    <n v="120"/>
    <n v="25"/>
  </r>
  <r>
    <x v="6"/>
    <s v="07-08-2016"/>
    <x v="2"/>
    <x v="20"/>
    <n v="7575"/>
    <n v="8559.75"/>
    <n v="17"/>
    <n v="6"/>
  </r>
  <r>
    <x v="6"/>
    <s v="07-08-2016"/>
    <x v="1"/>
    <x v="6"/>
    <n v="14907.6"/>
    <n v="19081.73"/>
    <n v="57"/>
    <n v="12"/>
  </r>
  <r>
    <x v="6"/>
    <s v="07-08-2016"/>
    <x v="2"/>
    <x v="21"/>
    <n v="147158.76"/>
    <n v="141272.41"/>
    <n v="238"/>
    <n v="98"/>
  </r>
  <r>
    <x v="6"/>
    <s v="07-08-2016"/>
    <x v="0"/>
    <x v="16"/>
    <n v="4755.24"/>
    <n v="3471.33"/>
    <n v="22"/>
    <n v="6"/>
  </r>
  <r>
    <x v="6"/>
    <s v="07-08-2016"/>
    <x v="2"/>
    <x v="22"/>
    <n v="54871.74"/>
    <n v="46640.98"/>
    <n v="81"/>
    <n v="42"/>
  </r>
  <r>
    <x v="6"/>
    <s v="07-08-2016"/>
    <x v="2"/>
    <x v="49"/>
    <n v="2912.24"/>
    <n v="3523.81"/>
    <n v="2"/>
    <n v="2"/>
  </r>
  <r>
    <x v="6"/>
    <s v="07-08-2016"/>
    <x v="2"/>
    <x v="23"/>
    <n v="65026.53"/>
    <n v="55272.55"/>
    <n v="102"/>
    <n v="51"/>
  </r>
  <r>
    <x v="6"/>
    <s v="07-08-2016"/>
    <x v="2"/>
    <x v="24"/>
    <n v="23399.42"/>
    <n v="22463.439999999999"/>
    <n v="78"/>
    <n v="31"/>
  </r>
  <r>
    <x v="6"/>
    <s v="07-08-2016"/>
    <x v="2"/>
    <x v="25"/>
    <n v="57267.54"/>
    <n v="63566.97"/>
    <n v="98"/>
    <n v="31"/>
  </r>
  <r>
    <x v="6"/>
    <s v="07-08-2016"/>
    <x v="2"/>
    <x v="26"/>
    <n v="43839.6"/>
    <n v="45154.79"/>
    <n v="71"/>
    <n v="28"/>
  </r>
  <r>
    <x v="6"/>
    <s v="07-08-2016"/>
    <x v="2"/>
    <x v="46"/>
    <n v="24580.98"/>
    <n v="31955.27"/>
    <n v="48"/>
    <n v="17"/>
  </r>
  <r>
    <x v="6"/>
    <s v="07-08-2016"/>
    <x v="1"/>
    <x v="27"/>
    <n v="25103.26"/>
    <n v="23597.06"/>
    <n v="64"/>
    <n v="26"/>
  </r>
  <r>
    <x v="6"/>
    <s v="07-08-2016"/>
    <x v="1"/>
    <x v="29"/>
    <n v="36987.300000000003"/>
    <n v="36987.300000000003"/>
    <n v="56"/>
    <n v="21"/>
  </r>
  <r>
    <x v="6"/>
    <s v="07-08-2016"/>
    <x v="1"/>
    <x v="30"/>
    <n v="23416.560000000001"/>
    <n v="30207.360000000001"/>
    <n v="17"/>
    <n v="12"/>
  </r>
  <r>
    <x v="6"/>
    <s v="07-08-2016"/>
    <x v="3"/>
    <x v="31"/>
    <n v="75870"/>
    <n v="87250.5"/>
    <n v="117"/>
    <n v="50"/>
  </r>
  <r>
    <x v="6"/>
    <s v="07-08-2016"/>
    <x v="3"/>
    <x v="32"/>
    <n v="59778"/>
    <n v="49017.96"/>
    <n v="123"/>
    <n v="54"/>
  </r>
  <r>
    <x v="6"/>
    <s v="07-08-2016"/>
    <x v="3"/>
    <x v="33"/>
    <n v="8393.84"/>
    <n v="7974.15"/>
    <n v="17"/>
    <n v="7"/>
  </r>
  <r>
    <x v="6"/>
    <s v="07-08-2016"/>
    <x v="3"/>
    <x v="45"/>
    <n v="17311.59"/>
    <n v="14022.39"/>
    <n v="27"/>
    <n v="9"/>
  </r>
  <r>
    <x v="6"/>
    <s v="07-08-2016"/>
    <x v="3"/>
    <x v="35"/>
    <n v="10124.6"/>
    <n v="10225.85"/>
    <n v="34"/>
    <n v="10"/>
  </r>
  <r>
    <x v="6"/>
    <s v="07-08-2016"/>
    <x v="3"/>
    <x v="36"/>
    <n v="19878.560000000001"/>
    <n v="18288.28"/>
    <n v="43"/>
    <n v="19"/>
  </r>
  <r>
    <x v="6"/>
    <s v="07-08-2016"/>
    <x v="3"/>
    <x v="37"/>
    <n v="6537.3"/>
    <n v="7910.13"/>
    <n v="39"/>
    <n v="11"/>
  </r>
  <r>
    <x v="6"/>
    <s v="07-08-2016"/>
    <x v="3"/>
    <x v="38"/>
    <n v="27584.2"/>
    <n v="20412.310000000001"/>
    <n v="37"/>
    <n v="19"/>
  </r>
  <r>
    <x v="6"/>
    <s v="07-08-2016"/>
    <x v="3"/>
    <x v="31"/>
    <n v="17275.439999999999"/>
    <n v="12438.32"/>
    <n v="27"/>
    <n v="12"/>
  </r>
  <r>
    <x v="6"/>
    <s v="07-08-2016"/>
    <x v="3"/>
    <x v="33"/>
    <n v="1438.88"/>
    <n v="1151.0999999999999"/>
    <n v="1"/>
    <n v="1"/>
  </r>
  <r>
    <x v="6"/>
    <s v="07-08-2016"/>
    <x v="3"/>
    <x v="48"/>
    <n v="55036.800000000003"/>
    <n v="67144.899999999994"/>
    <n v="92"/>
    <n v="27"/>
  </r>
  <r>
    <x v="6"/>
    <s v="07-08-2016"/>
    <x v="4"/>
    <x v="39"/>
    <n v="34276.800000000003"/>
    <n v="32562.959999999999"/>
    <n v="47"/>
    <n v="20"/>
  </r>
  <r>
    <x v="6"/>
    <s v="07-08-2016"/>
    <x v="4"/>
    <x v="40"/>
    <n v="105463.67999999999"/>
    <n v="117064.68"/>
    <n v="127"/>
    <n v="57"/>
  </r>
  <r>
    <x v="6"/>
    <s v="07-08-2016"/>
    <x v="4"/>
    <x v="41"/>
    <n v="19651.2"/>
    <n v="22402.37"/>
    <n v="39"/>
    <n v="12"/>
  </r>
  <r>
    <x v="6"/>
    <s v="07-08-2016"/>
    <x v="4"/>
    <x v="42"/>
    <n v="64973.919999999998"/>
    <n v="82516.88"/>
    <n v="121"/>
    <n v="44"/>
  </r>
  <r>
    <x v="6"/>
    <s v="07-08-2016"/>
    <x v="4"/>
    <x v="43"/>
    <n v="43190.879999999997"/>
    <n v="46214.239999999998"/>
    <n v="98"/>
    <n v="34"/>
  </r>
  <r>
    <x v="6"/>
    <s v="07-08-2016"/>
    <x v="4"/>
    <x v="44"/>
    <n v="29323.98"/>
    <n v="22286.22"/>
    <n v="39"/>
    <n v="21"/>
  </r>
  <r>
    <x v="6"/>
    <s v="07-08-2016"/>
    <x v="4"/>
    <x v="50"/>
    <n v="37964.22"/>
    <n v="43658.85"/>
    <n v="90"/>
    <n v="37"/>
  </r>
  <r>
    <x v="6"/>
    <s v="07-08-2016"/>
    <x v="4"/>
    <x v="51"/>
    <n v="45334.080000000002"/>
    <n v="42160.69"/>
    <n v="48"/>
    <n v="22"/>
  </r>
  <r>
    <x v="6"/>
    <s v="07-09-2016"/>
    <x v="0"/>
    <x v="0"/>
    <n v="100407.78"/>
    <n v="72293.600000000006"/>
    <n v="188"/>
    <n v="57"/>
  </r>
  <r>
    <x v="6"/>
    <s v="07-09-2016"/>
    <x v="0"/>
    <x v="2"/>
    <n v="274699.59999999998"/>
    <n v="233494.66"/>
    <n v="318"/>
    <n v="145"/>
  </r>
  <r>
    <x v="6"/>
    <s v="07-09-2016"/>
    <x v="0"/>
    <x v="3"/>
    <n v="20612.8"/>
    <n v="15253.47"/>
    <n v="22"/>
    <n v="20"/>
  </r>
  <r>
    <x v="6"/>
    <s v="07-09-2016"/>
    <x v="1"/>
    <x v="4"/>
    <n v="295702.40000000002"/>
    <n v="351885.86"/>
    <n v="394"/>
    <n v="172"/>
  </r>
  <r>
    <x v="6"/>
    <s v="07-09-2016"/>
    <x v="1"/>
    <x v="5"/>
    <n v="38826.69"/>
    <n v="42709.36"/>
    <n v="33"/>
    <n v="19"/>
  </r>
  <r>
    <x v="6"/>
    <s v="07-09-2016"/>
    <x v="1"/>
    <x v="6"/>
    <n v="34238.400000000001"/>
    <n v="34580.78"/>
    <n v="76"/>
    <n v="42"/>
  </r>
  <r>
    <x v="6"/>
    <s v="07-09-2016"/>
    <x v="0"/>
    <x v="16"/>
    <n v="96381.04"/>
    <n v="110838.2"/>
    <n v="202"/>
    <n v="98"/>
  </r>
  <r>
    <x v="6"/>
    <s v="07-09-2016"/>
    <x v="0"/>
    <x v="7"/>
    <n v="121062.24"/>
    <n v="113798.51"/>
    <n v="248"/>
    <n v="58"/>
  </r>
  <r>
    <x v="6"/>
    <s v="07-09-2016"/>
    <x v="0"/>
    <x v="8"/>
    <n v="62153.7"/>
    <n v="77070.59"/>
    <n v="131"/>
    <n v="34"/>
  </r>
  <r>
    <x v="6"/>
    <s v="07-09-2016"/>
    <x v="0"/>
    <x v="9"/>
    <n v="51220.26"/>
    <n v="63000.92"/>
    <n v="187"/>
    <n v="53"/>
  </r>
  <r>
    <x v="6"/>
    <s v="07-09-2016"/>
    <x v="0"/>
    <x v="0"/>
    <n v="19684"/>
    <n v="23817.64"/>
    <n v="44"/>
    <n v="14"/>
  </r>
  <r>
    <x v="6"/>
    <s v="07-09-2016"/>
    <x v="0"/>
    <x v="10"/>
    <n v="8870.4"/>
    <n v="9136.51"/>
    <n v="44"/>
    <n v="11"/>
  </r>
  <r>
    <x v="6"/>
    <s v="07-09-2016"/>
    <x v="0"/>
    <x v="11"/>
    <n v="3908.85"/>
    <n v="3087.99"/>
    <n v="16"/>
    <n v="3"/>
  </r>
  <r>
    <x v="6"/>
    <s v="07-09-2016"/>
    <x v="0"/>
    <x v="12"/>
    <n v="21752.639999999999"/>
    <n v="25450.59"/>
    <n v="53"/>
    <n v="16"/>
  </r>
  <r>
    <x v="6"/>
    <s v="07-09-2016"/>
    <x v="0"/>
    <x v="13"/>
    <n v="40854.449999999997"/>
    <n v="44939.9"/>
    <n v="108"/>
    <n v="39"/>
  </r>
  <r>
    <x v="6"/>
    <s v="07-09-2016"/>
    <x v="1"/>
    <x v="14"/>
    <n v="37744.74"/>
    <n v="36612.400000000001"/>
    <n v="76"/>
    <n v="22"/>
  </r>
  <r>
    <x v="6"/>
    <s v="07-09-2016"/>
    <x v="0"/>
    <x v="15"/>
    <n v="89751.2"/>
    <n v="84366.13"/>
    <n v="215"/>
    <n v="77"/>
  </r>
  <r>
    <x v="6"/>
    <s v="07-09-2016"/>
    <x v="0"/>
    <x v="16"/>
    <n v="121466.4"/>
    <n v="116607.74"/>
    <n v="448"/>
    <n v="110"/>
  </r>
  <r>
    <x v="6"/>
    <s v="07-09-2016"/>
    <x v="1"/>
    <x v="4"/>
    <n v="10490.37"/>
    <n v="9651.14"/>
    <n v="43"/>
    <n v="11"/>
  </r>
  <r>
    <x v="6"/>
    <s v="07-09-2016"/>
    <x v="1"/>
    <x v="17"/>
    <n v="212717.12"/>
    <n v="268023.57"/>
    <n v="169"/>
    <n v="97"/>
  </r>
  <r>
    <x v="6"/>
    <s v="07-09-2016"/>
    <x v="1"/>
    <x v="18"/>
    <n v="47241.98"/>
    <n v="36848.74"/>
    <n v="77"/>
    <n v="34"/>
  </r>
  <r>
    <x v="6"/>
    <s v="07-09-2016"/>
    <x v="2"/>
    <x v="19"/>
    <n v="35985.599999999999"/>
    <n v="46421.42"/>
    <n v="76"/>
    <n v="36"/>
  </r>
  <r>
    <x v="6"/>
    <s v="07-09-2016"/>
    <x v="1"/>
    <x v="17"/>
    <n v="22006.14"/>
    <n v="21125.89"/>
    <n v="55"/>
    <n v="13"/>
  </r>
  <r>
    <x v="6"/>
    <s v="07-09-2016"/>
    <x v="2"/>
    <x v="47"/>
    <n v="41605.199999999997"/>
    <n v="52006.5"/>
    <n v="110"/>
    <n v="39"/>
  </r>
  <r>
    <x v="6"/>
    <s v="07-09-2016"/>
    <x v="1"/>
    <x v="5"/>
    <n v="38238.75"/>
    <n v="33650.1"/>
    <n v="125"/>
    <n v="27"/>
  </r>
  <r>
    <x v="6"/>
    <s v="07-09-2016"/>
    <x v="2"/>
    <x v="20"/>
    <n v="20931.68"/>
    <n v="20094.41"/>
    <n v="35"/>
    <n v="16"/>
  </r>
  <r>
    <x v="6"/>
    <s v="07-09-2016"/>
    <x v="1"/>
    <x v="6"/>
    <n v="16113.9"/>
    <n v="15308.21"/>
    <n v="43"/>
    <n v="11"/>
  </r>
  <r>
    <x v="6"/>
    <s v="07-09-2016"/>
    <x v="2"/>
    <x v="21"/>
    <n v="206433.9"/>
    <n v="216755.6"/>
    <n v="343"/>
    <n v="135"/>
  </r>
  <r>
    <x v="6"/>
    <s v="07-09-2016"/>
    <x v="0"/>
    <x v="16"/>
    <n v="14469.84"/>
    <n v="14903.94"/>
    <n v="28"/>
    <n v="11"/>
  </r>
  <r>
    <x v="6"/>
    <s v="07-09-2016"/>
    <x v="2"/>
    <x v="22"/>
    <n v="82848"/>
    <n v="57993.599999999999"/>
    <n v="98"/>
    <n v="60"/>
  </r>
  <r>
    <x v="6"/>
    <s v="07-09-2016"/>
    <x v="2"/>
    <x v="23"/>
    <n v="189350.98"/>
    <n v="213966.61"/>
    <n v="182"/>
    <n v="91"/>
  </r>
  <r>
    <x v="6"/>
    <s v="07-09-2016"/>
    <x v="2"/>
    <x v="24"/>
    <n v="37521"/>
    <n v="41273.1"/>
    <n v="104"/>
    <n v="33"/>
  </r>
  <r>
    <x v="6"/>
    <s v="07-09-2016"/>
    <x v="2"/>
    <x v="25"/>
    <n v="78009.600000000006"/>
    <n v="98292.1"/>
    <n v="141"/>
    <n v="48"/>
  </r>
  <r>
    <x v="6"/>
    <s v="07-09-2016"/>
    <x v="2"/>
    <x v="26"/>
    <n v="66262.559999999998"/>
    <n v="66262.559999999998"/>
    <n v="88"/>
    <n v="39"/>
  </r>
  <r>
    <x v="6"/>
    <s v="07-09-2016"/>
    <x v="2"/>
    <x v="46"/>
    <n v="19527.439999999999"/>
    <n v="22456.560000000001"/>
    <n v="78"/>
    <n v="29"/>
  </r>
  <r>
    <x v="6"/>
    <s v="07-09-2016"/>
    <x v="1"/>
    <x v="27"/>
    <n v="25758.81"/>
    <n v="27819.51"/>
    <n v="45"/>
    <n v="21"/>
  </r>
  <r>
    <x v="6"/>
    <s v="07-09-2016"/>
    <x v="1"/>
    <x v="28"/>
    <n v="47972.25"/>
    <n v="50850.59"/>
    <n v="102"/>
    <n v="27"/>
  </r>
  <r>
    <x v="6"/>
    <s v="07-09-2016"/>
    <x v="1"/>
    <x v="29"/>
    <n v="26664"/>
    <n v="27997.200000000001"/>
    <n v="42"/>
    <n v="22"/>
  </r>
  <r>
    <x v="6"/>
    <s v="07-09-2016"/>
    <x v="1"/>
    <x v="30"/>
    <n v="12315.82"/>
    <n v="14778.98"/>
    <n v="39"/>
    <n v="17"/>
  </r>
  <r>
    <x v="6"/>
    <s v="07-09-2016"/>
    <x v="3"/>
    <x v="31"/>
    <n v="64703.8"/>
    <n v="47233.77"/>
    <n v="156"/>
    <n v="70"/>
  </r>
  <r>
    <x v="6"/>
    <s v="07-09-2016"/>
    <x v="3"/>
    <x v="32"/>
    <n v="141467.22"/>
    <n v="157028.60999999999"/>
    <n v="200"/>
    <n v="82"/>
  </r>
  <r>
    <x v="6"/>
    <s v="07-09-2016"/>
    <x v="3"/>
    <x v="33"/>
    <n v="48817.440000000002"/>
    <n v="46376.57"/>
    <n v="113"/>
    <n v="28"/>
  </r>
  <r>
    <x v="6"/>
    <s v="07-09-2016"/>
    <x v="3"/>
    <x v="45"/>
    <n v="18266.5"/>
    <n v="19362.490000000002"/>
    <n v="25"/>
    <n v="14"/>
  </r>
  <r>
    <x v="6"/>
    <s v="07-09-2016"/>
    <x v="3"/>
    <x v="35"/>
    <n v="12988.8"/>
    <n v="11560.03"/>
    <n v="67"/>
    <n v="15"/>
  </r>
  <r>
    <x v="6"/>
    <s v="07-09-2016"/>
    <x v="3"/>
    <x v="36"/>
    <n v="44237.760000000002"/>
    <n v="52642.93"/>
    <n v="59"/>
    <n v="32"/>
  </r>
  <r>
    <x v="6"/>
    <s v="07-09-2016"/>
    <x v="3"/>
    <x v="37"/>
    <n v="9906.8799999999992"/>
    <n v="9411.5400000000009"/>
    <n v="22"/>
    <n v="8"/>
  </r>
  <r>
    <x v="6"/>
    <s v="07-09-2016"/>
    <x v="3"/>
    <x v="38"/>
    <n v="39630.239999999998"/>
    <n v="39630.239999999998"/>
    <n v="54"/>
    <n v="26"/>
  </r>
  <r>
    <x v="6"/>
    <s v="07-09-2016"/>
    <x v="3"/>
    <x v="31"/>
    <n v="19637.439999999999"/>
    <n v="19048.32"/>
    <n v="33"/>
    <n v="16"/>
  </r>
  <r>
    <x v="6"/>
    <s v="07-09-2016"/>
    <x v="3"/>
    <x v="33"/>
    <n v="4637.92"/>
    <n v="5333.61"/>
    <n v="21"/>
    <n v="7"/>
  </r>
  <r>
    <x v="6"/>
    <s v="07-09-2016"/>
    <x v="3"/>
    <x v="48"/>
    <n v="18864.96"/>
    <n v="15280.62"/>
    <n v="54"/>
    <n v="24"/>
  </r>
  <r>
    <x v="6"/>
    <s v="07-09-2016"/>
    <x v="4"/>
    <x v="39"/>
    <n v="27425.37"/>
    <n v="32910.44"/>
    <n v="57"/>
    <n v="21"/>
  </r>
  <r>
    <x v="6"/>
    <s v="07-09-2016"/>
    <x v="4"/>
    <x v="40"/>
    <n v="98148.96"/>
    <n v="99130.45"/>
    <n v="112"/>
    <n v="49"/>
  </r>
  <r>
    <x v="6"/>
    <s v="07-09-2016"/>
    <x v="4"/>
    <x v="41"/>
    <n v="41825.160000000003"/>
    <n v="39733.9"/>
    <n v="91"/>
    <n v="26"/>
  </r>
  <r>
    <x v="6"/>
    <s v="07-09-2016"/>
    <x v="4"/>
    <x v="42"/>
    <n v="69793.5"/>
    <n v="85846.01"/>
    <n v="83"/>
    <n v="42"/>
  </r>
  <r>
    <x v="6"/>
    <s v="07-09-2016"/>
    <x v="4"/>
    <x v="43"/>
    <n v="49175.88"/>
    <n v="39340.699999999997"/>
    <n v="73"/>
    <n v="39"/>
  </r>
  <r>
    <x v="6"/>
    <s v="07-09-2016"/>
    <x v="4"/>
    <x v="44"/>
    <n v="22864.99"/>
    <n v="19892.54"/>
    <n v="76"/>
    <n v="23"/>
  </r>
  <r>
    <x v="6"/>
    <s v="07-09-2016"/>
    <x v="4"/>
    <x v="50"/>
    <n v="77706.720000000001"/>
    <n v="80814.990000000005"/>
    <n v="92"/>
    <n v="42"/>
  </r>
  <r>
    <x v="6"/>
    <s v="07-09-2016"/>
    <x v="4"/>
    <x v="51"/>
    <n v="67901.75"/>
    <n v="60432.56"/>
    <n v="73"/>
    <n v="35"/>
  </r>
  <r>
    <x v="6"/>
    <s v="07-10-2016"/>
    <x v="0"/>
    <x v="0"/>
    <n v="121931.68"/>
    <n v="91448.76"/>
    <n v="195"/>
    <n v="61"/>
  </r>
  <r>
    <x v="6"/>
    <s v="07-10-2016"/>
    <x v="0"/>
    <x v="2"/>
    <n v="128323.65"/>
    <n v="136023.07"/>
    <n v="278"/>
    <n v="119"/>
  </r>
  <r>
    <x v="6"/>
    <s v="07-10-2016"/>
    <x v="0"/>
    <x v="3"/>
    <n v="34191.449999999997"/>
    <n v="24617.84"/>
    <n v="19"/>
    <n v="19"/>
  </r>
  <r>
    <x v="6"/>
    <s v="07-10-2016"/>
    <x v="1"/>
    <x v="4"/>
    <n v="102826.36"/>
    <n v="130589.48"/>
    <n v="214"/>
    <n v="106"/>
  </r>
  <r>
    <x v="6"/>
    <s v="07-10-2016"/>
    <x v="1"/>
    <x v="5"/>
    <n v="26306.28"/>
    <n v="24464.84"/>
    <n v="42"/>
    <n v="22"/>
  </r>
  <r>
    <x v="6"/>
    <s v="07-10-2016"/>
    <x v="1"/>
    <x v="6"/>
    <n v="76440.800000000003"/>
    <n v="98608.63"/>
    <n v="58"/>
    <n v="38"/>
  </r>
  <r>
    <x v="6"/>
    <s v="07-10-2016"/>
    <x v="0"/>
    <x v="16"/>
    <n v="84395.520000000004"/>
    <n v="75955.97"/>
    <n v="187"/>
    <n v="72"/>
  </r>
  <r>
    <x v="6"/>
    <s v="07-10-2016"/>
    <x v="0"/>
    <x v="7"/>
    <n v="61392"/>
    <n v="73056.479999999996"/>
    <n v="315"/>
    <n v="64"/>
  </r>
  <r>
    <x v="6"/>
    <s v="07-10-2016"/>
    <x v="0"/>
    <x v="8"/>
    <n v="19661.400000000001"/>
    <n v="17695.259999999998"/>
    <n v="104"/>
    <n v="22"/>
  </r>
  <r>
    <x v="6"/>
    <s v="07-10-2016"/>
    <x v="0"/>
    <x v="9"/>
    <n v="33522"/>
    <n v="27152.82"/>
    <n v="176"/>
    <n v="50"/>
  </r>
  <r>
    <x v="6"/>
    <s v="07-10-2016"/>
    <x v="0"/>
    <x v="10"/>
    <n v="8071.1"/>
    <n v="8958.92"/>
    <n v="23"/>
    <n v="5"/>
  </r>
  <r>
    <x v="6"/>
    <s v="07-10-2016"/>
    <x v="0"/>
    <x v="11"/>
    <n v="12512"/>
    <n v="12637.12"/>
    <n v="28"/>
    <n v="8"/>
  </r>
  <r>
    <x v="6"/>
    <s v="07-10-2016"/>
    <x v="0"/>
    <x v="12"/>
    <n v="20191.68"/>
    <n v="14941.84"/>
    <n v="65"/>
    <n v="19"/>
  </r>
  <r>
    <x v="6"/>
    <s v="07-10-2016"/>
    <x v="0"/>
    <x v="13"/>
    <n v="37048.959999999999"/>
    <n v="42976.79"/>
    <n v="227"/>
    <n v="61"/>
  </r>
  <r>
    <x v="6"/>
    <s v="07-10-2016"/>
    <x v="1"/>
    <x v="14"/>
    <n v="12317.76"/>
    <n v="10962.81"/>
    <n v="31"/>
    <n v="16"/>
  </r>
  <r>
    <x v="6"/>
    <s v="07-10-2016"/>
    <x v="0"/>
    <x v="15"/>
    <n v="42250.68"/>
    <n v="53658.36"/>
    <n v="168"/>
    <n v="57"/>
  </r>
  <r>
    <x v="6"/>
    <s v="07-10-2016"/>
    <x v="0"/>
    <x v="16"/>
    <n v="118631.76"/>
    <n v="136426.51999999999"/>
    <n v="401"/>
    <n v="94"/>
  </r>
  <r>
    <x v="6"/>
    <s v="07-10-2016"/>
    <x v="1"/>
    <x v="4"/>
    <n v="7662"/>
    <n v="5669.88"/>
    <n v="13"/>
    <n v="5"/>
  </r>
  <r>
    <x v="6"/>
    <s v="07-10-2016"/>
    <x v="1"/>
    <x v="17"/>
    <n v="115777.2"/>
    <n v="135459.32"/>
    <n v="146"/>
    <n v="88"/>
  </r>
  <r>
    <x v="6"/>
    <s v="07-10-2016"/>
    <x v="1"/>
    <x v="18"/>
    <n v="41641.599999999999"/>
    <n v="30398.37"/>
    <n v="46"/>
    <n v="26"/>
  </r>
  <r>
    <x v="6"/>
    <s v="07-10-2016"/>
    <x v="2"/>
    <x v="19"/>
    <n v="65389.2"/>
    <n v="79120.929999999993"/>
    <n v="51"/>
    <n v="30"/>
  </r>
  <r>
    <x v="6"/>
    <s v="07-10-2016"/>
    <x v="1"/>
    <x v="17"/>
    <n v="12052"/>
    <n v="11931.48"/>
    <n v="32"/>
    <n v="10"/>
  </r>
  <r>
    <x v="6"/>
    <s v="07-10-2016"/>
    <x v="2"/>
    <x v="47"/>
    <n v="70442.100000000006"/>
    <n v="78895.149999999994"/>
    <n v="120"/>
    <n v="45"/>
  </r>
  <r>
    <x v="6"/>
    <s v="07-10-2016"/>
    <x v="1"/>
    <x v="5"/>
    <n v="41149.199999999997"/>
    <n v="44029.64"/>
    <n v="119"/>
    <n v="30"/>
  </r>
  <r>
    <x v="6"/>
    <s v="07-10-2016"/>
    <x v="2"/>
    <x v="20"/>
    <n v="14348.16"/>
    <n v="14778.6"/>
    <n v="15"/>
    <n v="9"/>
  </r>
  <r>
    <x v="6"/>
    <s v="07-10-2016"/>
    <x v="1"/>
    <x v="6"/>
    <n v="16498.240000000002"/>
    <n v="20787.78"/>
    <n v="44"/>
    <n v="11"/>
  </r>
  <r>
    <x v="6"/>
    <s v="07-10-2016"/>
    <x v="2"/>
    <x v="21"/>
    <n v="117143.6"/>
    <n v="134715.14000000001"/>
    <n v="319"/>
    <n v="115"/>
  </r>
  <r>
    <x v="6"/>
    <s v="07-10-2016"/>
    <x v="0"/>
    <x v="16"/>
    <n v="13207.04"/>
    <n v="16376.73"/>
    <n v="37"/>
    <n v="14"/>
  </r>
  <r>
    <x v="6"/>
    <s v="07-10-2016"/>
    <x v="2"/>
    <x v="22"/>
    <n v="45309.599999999999"/>
    <n v="34888.39"/>
    <n v="63"/>
    <n v="35"/>
  </r>
  <r>
    <x v="6"/>
    <s v="07-10-2016"/>
    <x v="2"/>
    <x v="23"/>
    <n v="110746.07"/>
    <n v="112960.99"/>
    <n v="155"/>
    <n v="83"/>
  </r>
  <r>
    <x v="6"/>
    <s v="07-10-2016"/>
    <x v="2"/>
    <x v="24"/>
    <n v="35162.82"/>
    <n v="39382.36"/>
    <n v="109"/>
    <n v="33"/>
  </r>
  <r>
    <x v="6"/>
    <s v="07-10-2016"/>
    <x v="2"/>
    <x v="25"/>
    <n v="48834.239999999998"/>
    <n v="44927.5"/>
    <n v="126"/>
    <n v="39"/>
  </r>
  <r>
    <x v="6"/>
    <s v="07-10-2016"/>
    <x v="2"/>
    <x v="26"/>
    <n v="39138.120000000003"/>
    <n v="39920.879999999997"/>
    <n v="75"/>
    <n v="31"/>
  </r>
  <r>
    <x v="6"/>
    <s v="07-10-2016"/>
    <x v="2"/>
    <x v="46"/>
    <n v="25725"/>
    <n v="25467.75"/>
    <n v="99"/>
    <n v="25"/>
  </r>
  <r>
    <x v="6"/>
    <s v="07-10-2016"/>
    <x v="1"/>
    <x v="27"/>
    <n v="10840.5"/>
    <n v="7805.16"/>
    <n v="40"/>
    <n v="18"/>
  </r>
  <r>
    <x v="6"/>
    <s v="07-10-2016"/>
    <x v="1"/>
    <x v="28"/>
    <n v="52774.02"/>
    <n v="56468.2"/>
    <n v="82"/>
    <n v="39"/>
  </r>
  <r>
    <x v="6"/>
    <s v="07-10-2016"/>
    <x v="1"/>
    <x v="29"/>
    <n v="30940"/>
    <n v="27536.6"/>
    <n v="58"/>
    <n v="26"/>
  </r>
  <r>
    <x v="6"/>
    <s v="07-10-2016"/>
    <x v="1"/>
    <x v="30"/>
    <n v="42012"/>
    <n v="51674.76"/>
    <n v="42"/>
    <n v="18"/>
  </r>
  <r>
    <x v="6"/>
    <s v="07-10-2016"/>
    <x v="3"/>
    <x v="31"/>
    <n v="33231.599999999999"/>
    <n v="30240.76"/>
    <n v="110"/>
    <n v="51"/>
  </r>
  <r>
    <x v="6"/>
    <s v="07-10-2016"/>
    <x v="3"/>
    <x v="32"/>
    <n v="107415.9"/>
    <n v="126750.76"/>
    <n v="166"/>
    <n v="71"/>
  </r>
  <r>
    <x v="6"/>
    <s v="07-10-2016"/>
    <x v="3"/>
    <x v="33"/>
    <n v="40856.400000000001"/>
    <n v="40447.839999999997"/>
    <n v="55"/>
    <n v="18"/>
  </r>
  <r>
    <x v="6"/>
    <s v="07-10-2016"/>
    <x v="3"/>
    <x v="45"/>
    <n v="25349.040000000001"/>
    <n v="18251.310000000001"/>
    <n v="32"/>
    <n v="12"/>
  </r>
  <r>
    <x v="6"/>
    <s v="07-10-2016"/>
    <x v="3"/>
    <x v="35"/>
    <n v="30998.7"/>
    <n v="27898.83"/>
    <n v="97"/>
    <n v="30"/>
  </r>
  <r>
    <x v="6"/>
    <s v="07-10-2016"/>
    <x v="3"/>
    <x v="36"/>
    <n v="48970.559999999998"/>
    <n v="51419.09"/>
    <n v="63"/>
    <n v="29"/>
  </r>
  <r>
    <x v="6"/>
    <s v="07-10-2016"/>
    <x v="3"/>
    <x v="37"/>
    <n v="8824.5"/>
    <n v="7236.09"/>
    <n v="38"/>
    <n v="9"/>
  </r>
  <r>
    <x v="6"/>
    <s v="07-10-2016"/>
    <x v="3"/>
    <x v="38"/>
    <n v="35348.400000000001"/>
    <n v="38529.760000000002"/>
    <n v="55"/>
    <n v="27"/>
  </r>
  <r>
    <x v="6"/>
    <s v="07-10-2016"/>
    <x v="3"/>
    <x v="31"/>
    <n v="11148"/>
    <n v="11705.4"/>
    <n v="30"/>
    <n v="12"/>
  </r>
  <r>
    <x v="6"/>
    <s v="07-10-2016"/>
    <x v="3"/>
    <x v="33"/>
    <n v="10477.44"/>
    <n v="9744.02"/>
    <n v="21"/>
    <n v="9"/>
  </r>
  <r>
    <x v="6"/>
    <s v="07-10-2016"/>
    <x v="3"/>
    <x v="48"/>
    <n v="30340"/>
    <n v="35801.199999999997"/>
    <n v="91"/>
    <n v="25"/>
  </r>
  <r>
    <x v="6"/>
    <s v="07-10-2016"/>
    <x v="4"/>
    <x v="39"/>
    <n v="16628.599999999999"/>
    <n v="15464.6"/>
    <n v="41"/>
    <n v="10"/>
  </r>
  <r>
    <x v="6"/>
    <s v="07-10-2016"/>
    <x v="4"/>
    <x v="40"/>
    <n v="32875.56"/>
    <n v="40108.18"/>
    <n v="156"/>
    <n v="47"/>
  </r>
  <r>
    <x v="6"/>
    <s v="07-10-2016"/>
    <x v="4"/>
    <x v="41"/>
    <n v="27750"/>
    <n v="26640"/>
    <n v="79"/>
    <n v="20"/>
  </r>
  <r>
    <x v="6"/>
    <s v="07-10-2016"/>
    <x v="4"/>
    <x v="42"/>
    <n v="39325"/>
    <n v="42471"/>
    <n v="65"/>
    <n v="26"/>
  </r>
  <r>
    <x v="6"/>
    <s v="07-10-2016"/>
    <x v="4"/>
    <x v="43"/>
    <n v="29396.400000000001"/>
    <n v="29396.400000000001"/>
    <n v="51"/>
    <n v="22"/>
  </r>
  <r>
    <x v="6"/>
    <s v="07-10-2016"/>
    <x v="4"/>
    <x v="44"/>
    <n v="15270.3"/>
    <n v="17255.439999999999"/>
    <n v="39"/>
    <n v="19"/>
  </r>
  <r>
    <x v="6"/>
    <s v="07-10-2016"/>
    <x v="4"/>
    <x v="50"/>
    <n v="61577.52"/>
    <n v="63424.85"/>
    <n v="106"/>
    <n v="47"/>
  </r>
  <r>
    <x v="6"/>
    <s v="07-10-2016"/>
    <x v="4"/>
    <x v="51"/>
    <n v="10523.68"/>
    <n v="9576.5499999999993"/>
    <n v="34"/>
    <n v="16"/>
  </r>
  <r>
    <x v="6"/>
    <s v="07-11-2016"/>
    <x v="0"/>
    <x v="0"/>
    <n v="58847.76"/>
    <n v="68263.399999999994"/>
    <n v="91"/>
    <n v="37"/>
  </r>
  <r>
    <x v="6"/>
    <s v="07-11-2016"/>
    <x v="0"/>
    <x v="2"/>
    <n v="124746.78"/>
    <n v="162170.81"/>
    <n v="152"/>
    <n v="73"/>
  </r>
  <r>
    <x v="6"/>
    <s v="07-11-2016"/>
    <x v="0"/>
    <x v="3"/>
    <n v="4963.7"/>
    <n v="3822.05"/>
    <n v="5"/>
    <n v="5"/>
  </r>
  <r>
    <x v="6"/>
    <s v="07-11-2016"/>
    <x v="1"/>
    <x v="4"/>
    <n v="114304.32000000001"/>
    <n v="126877.8"/>
    <n v="187"/>
    <n v="86"/>
  </r>
  <r>
    <x v="6"/>
    <s v="07-11-2016"/>
    <x v="1"/>
    <x v="5"/>
    <n v="17927.349999999999"/>
    <n v="21871.37"/>
    <n v="34"/>
    <n v="17"/>
  </r>
  <r>
    <x v="6"/>
    <s v="07-11-2016"/>
    <x v="1"/>
    <x v="6"/>
    <n v="18710.16"/>
    <n v="13658.42"/>
    <n v="47"/>
    <n v="21"/>
  </r>
  <r>
    <x v="6"/>
    <s v="07-11-2016"/>
    <x v="0"/>
    <x v="16"/>
    <n v="34963.5"/>
    <n v="40907.300000000003"/>
    <n v="110"/>
    <n v="55"/>
  </r>
  <r>
    <x v="6"/>
    <s v="07-11-2016"/>
    <x v="0"/>
    <x v="7"/>
    <n v="55404"/>
    <n v="50417.64"/>
    <n v="222"/>
    <n v="40"/>
  </r>
  <r>
    <x v="6"/>
    <s v="07-11-2016"/>
    <x v="0"/>
    <x v="8"/>
    <n v="29944.16"/>
    <n v="23955.33"/>
    <n v="78"/>
    <n v="23"/>
  </r>
  <r>
    <x v="6"/>
    <s v="07-11-2016"/>
    <x v="0"/>
    <x v="9"/>
    <n v="33058.199999999997"/>
    <n v="23801.9"/>
    <n v="162"/>
    <n v="42"/>
  </r>
  <r>
    <x v="6"/>
    <s v="07-11-2016"/>
    <x v="0"/>
    <x v="10"/>
    <n v="4536.96"/>
    <n v="5081.3999999999996"/>
    <n v="11"/>
    <n v="4"/>
  </r>
  <r>
    <x v="6"/>
    <s v="07-11-2016"/>
    <x v="0"/>
    <x v="11"/>
    <n v="3362"/>
    <n v="3664.58"/>
    <n v="11"/>
    <n v="4"/>
  </r>
  <r>
    <x v="6"/>
    <s v="07-11-2016"/>
    <x v="0"/>
    <x v="12"/>
    <n v="16215.36"/>
    <n v="13620.9"/>
    <n v="48"/>
    <n v="8"/>
  </r>
  <r>
    <x v="6"/>
    <s v="07-11-2016"/>
    <x v="0"/>
    <x v="13"/>
    <n v="53697.599999999999"/>
    <n v="39199.25"/>
    <n v="98"/>
    <n v="36"/>
  </r>
  <r>
    <x v="6"/>
    <s v="07-11-2016"/>
    <x v="1"/>
    <x v="14"/>
    <n v="25061.279999999999"/>
    <n v="21051.48"/>
    <n v="29"/>
    <n v="12"/>
  </r>
  <r>
    <x v="6"/>
    <s v="07-11-2016"/>
    <x v="0"/>
    <x v="15"/>
    <n v="28868.04"/>
    <n v="27135.96"/>
    <n v="109"/>
    <n v="34"/>
  </r>
  <r>
    <x v="6"/>
    <s v="07-11-2016"/>
    <x v="0"/>
    <x v="16"/>
    <n v="117658.8"/>
    <n v="97656.8"/>
    <n v="270"/>
    <n v="69"/>
  </r>
  <r>
    <x v="6"/>
    <s v="07-11-2016"/>
    <x v="1"/>
    <x v="4"/>
    <n v="7879.8"/>
    <n v="9061.77"/>
    <n v="12"/>
    <n v="6"/>
  </r>
  <r>
    <x v="6"/>
    <s v="07-11-2016"/>
    <x v="1"/>
    <x v="17"/>
    <n v="112820.4"/>
    <n v="97025.54"/>
    <n v="103"/>
    <n v="63"/>
  </r>
  <r>
    <x v="6"/>
    <s v="07-11-2016"/>
    <x v="1"/>
    <x v="18"/>
    <n v="21787.200000000001"/>
    <n v="23748.05"/>
    <n v="24"/>
    <n v="16"/>
  </r>
  <r>
    <x v="6"/>
    <s v="07-11-2016"/>
    <x v="2"/>
    <x v="19"/>
    <n v="10011.6"/>
    <n v="8710.09"/>
    <n v="19"/>
    <n v="12"/>
  </r>
  <r>
    <x v="6"/>
    <s v="07-11-2016"/>
    <x v="1"/>
    <x v="17"/>
    <n v="8234.4"/>
    <n v="8563.7800000000007"/>
    <n v="38"/>
    <n v="8"/>
  </r>
  <r>
    <x v="6"/>
    <s v="07-11-2016"/>
    <x v="2"/>
    <x v="47"/>
    <n v="25554.240000000002"/>
    <n v="25554.240000000002"/>
    <n v="53"/>
    <n v="24"/>
  </r>
  <r>
    <x v="6"/>
    <s v="07-11-2016"/>
    <x v="1"/>
    <x v="5"/>
    <n v="12527.1"/>
    <n v="9771.14"/>
    <n v="53"/>
    <n v="15"/>
  </r>
  <r>
    <x v="6"/>
    <s v="07-11-2016"/>
    <x v="2"/>
    <x v="20"/>
    <n v="13023.36"/>
    <n v="13153.59"/>
    <n v="15"/>
    <n v="9"/>
  </r>
  <r>
    <x v="6"/>
    <s v="07-11-2016"/>
    <x v="1"/>
    <x v="6"/>
    <n v="6449.76"/>
    <n v="5095.3100000000004"/>
    <n v="13"/>
    <n v="4"/>
  </r>
  <r>
    <x v="6"/>
    <s v="07-11-2016"/>
    <x v="2"/>
    <x v="21"/>
    <n v="131442.95000000001"/>
    <n v="114355.37"/>
    <n v="264"/>
    <n v="95"/>
  </r>
  <r>
    <x v="6"/>
    <s v="07-11-2016"/>
    <x v="0"/>
    <x v="16"/>
    <n v="21923.55"/>
    <n v="23019.73"/>
    <n v="35"/>
    <n v="15"/>
  </r>
  <r>
    <x v="6"/>
    <s v="07-11-2016"/>
    <x v="2"/>
    <x v="22"/>
    <n v="33308.6"/>
    <n v="33308.6"/>
    <n v="37"/>
    <n v="26"/>
  </r>
  <r>
    <x v="6"/>
    <s v="07-11-2016"/>
    <x v="2"/>
    <x v="49"/>
    <n v="0"/>
    <n v="0"/>
    <n v="0"/>
    <n v="0"/>
  </r>
  <r>
    <x v="6"/>
    <s v="07-11-2016"/>
    <x v="2"/>
    <x v="23"/>
    <n v="119819.7"/>
    <n v="88666.58"/>
    <n v="144"/>
    <n v="77"/>
  </r>
  <r>
    <x v="6"/>
    <s v="07-11-2016"/>
    <x v="2"/>
    <x v="24"/>
    <n v="28342.68"/>
    <n v="28626.11"/>
    <n v="77"/>
    <n v="31"/>
  </r>
  <r>
    <x v="6"/>
    <s v="07-11-2016"/>
    <x v="2"/>
    <x v="25"/>
    <n v="19869.349999999999"/>
    <n v="21061.51"/>
    <n v="111"/>
    <n v="29"/>
  </r>
  <r>
    <x v="6"/>
    <s v="07-11-2016"/>
    <x v="2"/>
    <x v="26"/>
    <n v="16110.9"/>
    <n v="19655.3"/>
    <n v="41"/>
    <n v="17"/>
  </r>
  <r>
    <x v="6"/>
    <s v="07-11-2016"/>
    <x v="2"/>
    <x v="46"/>
    <n v="19740"/>
    <n v="19937.400000000001"/>
    <n v="82"/>
    <n v="24"/>
  </r>
  <r>
    <x v="6"/>
    <s v="07-11-2016"/>
    <x v="1"/>
    <x v="27"/>
    <n v="19496.96"/>
    <n v="17937.2"/>
    <n v="28"/>
    <n v="16"/>
  </r>
  <r>
    <x v="6"/>
    <s v="07-11-2016"/>
    <x v="1"/>
    <x v="28"/>
    <n v="42571.199999999997"/>
    <n v="29799.84"/>
    <n v="58"/>
    <n v="21"/>
  </r>
  <r>
    <x v="6"/>
    <s v="07-11-2016"/>
    <x v="1"/>
    <x v="29"/>
    <n v="17794.2"/>
    <n v="12633.88"/>
    <n v="13"/>
    <n v="10"/>
  </r>
  <r>
    <x v="6"/>
    <s v="07-11-2016"/>
    <x v="1"/>
    <x v="30"/>
    <n v="9456.48"/>
    <n v="9361.92"/>
    <n v="12"/>
    <n v="6"/>
  </r>
  <r>
    <x v="6"/>
    <s v="07-11-2016"/>
    <x v="3"/>
    <x v="31"/>
    <n v="49665.84"/>
    <n v="35262.75"/>
    <n v="131"/>
    <n v="47"/>
  </r>
  <r>
    <x v="6"/>
    <s v="07-11-2016"/>
    <x v="3"/>
    <x v="32"/>
    <n v="44553.599999999999"/>
    <n v="49008.959999999999"/>
    <n v="99"/>
    <n v="39"/>
  </r>
  <r>
    <x v="6"/>
    <s v="07-11-2016"/>
    <x v="3"/>
    <x v="33"/>
    <n v="9547.2000000000007"/>
    <n v="6873.98"/>
    <n v="63"/>
    <n v="12"/>
  </r>
  <r>
    <x v="6"/>
    <s v="07-11-2016"/>
    <x v="3"/>
    <x v="45"/>
    <n v="9522.35"/>
    <n v="10855.48"/>
    <n v="11"/>
    <n v="5"/>
  </r>
  <r>
    <x v="6"/>
    <s v="07-11-2016"/>
    <x v="3"/>
    <x v="35"/>
    <n v="26413.200000000001"/>
    <n v="29054.52"/>
    <n v="63"/>
    <n v="18"/>
  </r>
  <r>
    <x v="6"/>
    <s v="07-11-2016"/>
    <x v="3"/>
    <x v="36"/>
    <n v="18093.12"/>
    <n v="17912.189999999999"/>
    <n v="39"/>
    <n v="24"/>
  </r>
  <r>
    <x v="6"/>
    <s v="07-11-2016"/>
    <x v="3"/>
    <x v="37"/>
    <n v="10374"/>
    <n v="11203.92"/>
    <n v="25"/>
    <n v="10"/>
  </r>
  <r>
    <x v="6"/>
    <s v="07-11-2016"/>
    <x v="3"/>
    <x v="38"/>
    <n v="23650.44"/>
    <n v="24123.45"/>
    <n v="22"/>
    <n v="11"/>
  </r>
  <r>
    <x v="6"/>
    <s v="07-11-2016"/>
    <x v="3"/>
    <x v="31"/>
    <n v="6514.9"/>
    <n v="7036.09"/>
    <n v="8"/>
    <n v="5"/>
  </r>
  <r>
    <x v="6"/>
    <s v="07-11-2016"/>
    <x v="3"/>
    <x v="33"/>
    <n v="14310.27"/>
    <n v="10303.39"/>
    <n v="36"/>
    <n v="13"/>
  </r>
  <r>
    <x v="6"/>
    <s v="07-11-2016"/>
    <x v="3"/>
    <x v="48"/>
    <n v="14669.2"/>
    <n v="16722.89"/>
    <n v="69"/>
    <n v="26"/>
  </r>
  <r>
    <x v="6"/>
    <s v="07-11-2016"/>
    <x v="4"/>
    <x v="39"/>
    <n v="6795.72"/>
    <n v="5912.28"/>
    <n v="20"/>
    <n v="9"/>
  </r>
  <r>
    <x v="6"/>
    <s v="07-11-2016"/>
    <x v="4"/>
    <x v="40"/>
    <n v="30316"/>
    <n v="36985.519999999997"/>
    <n v="48"/>
    <n v="26"/>
  </r>
  <r>
    <x v="6"/>
    <s v="07-11-2016"/>
    <x v="4"/>
    <x v="41"/>
    <n v="11763.08"/>
    <n v="12586.5"/>
    <n v="17"/>
    <n v="7"/>
  </r>
  <r>
    <x v="6"/>
    <s v="07-11-2016"/>
    <x v="4"/>
    <x v="42"/>
    <n v="9429"/>
    <n v="7731.78"/>
    <n v="39"/>
    <n v="14"/>
  </r>
  <r>
    <x v="6"/>
    <s v="07-11-2016"/>
    <x v="4"/>
    <x v="43"/>
    <n v="18650.400000000001"/>
    <n v="14360.81"/>
    <n v="45"/>
    <n v="19"/>
  </r>
  <r>
    <x v="6"/>
    <s v="07-11-2016"/>
    <x v="4"/>
    <x v="44"/>
    <n v="9235.68"/>
    <n v="10898.1"/>
    <n v="33"/>
    <n v="12"/>
  </r>
  <r>
    <x v="6"/>
    <s v="07-11-2016"/>
    <x v="4"/>
    <x v="50"/>
    <n v="14060.2"/>
    <n v="18278.259999999998"/>
    <n v="72"/>
    <n v="22"/>
  </r>
  <r>
    <x v="6"/>
    <s v="07-11-2016"/>
    <x v="4"/>
    <x v="51"/>
    <n v="19787.04"/>
    <n v="18006.21"/>
    <n v="38"/>
    <n v="16"/>
  </r>
  <r>
    <x v="6"/>
    <s v="07-12-2016"/>
    <x v="0"/>
    <x v="0"/>
    <n v="45530.8"/>
    <n v="59190.04"/>
    <n v="113"/>
    <n v="28"/>
  </r>
  <r>
    <x v="6"/>
    <s v="07-12-2016"/>
    <x v="0"/>
    <x v="2"/>
    <n v="89731.95"/>
    <n v="74477.52"/>
    <n v="228"/>
    <n v="85"/>
  </r>
  <r>
    <x v="6"/>
    <s v="07-12-2016"/>
    <x v="0"/>
    <x v="3"/>
    <n v="6406.33"/>
    <n v="6214.14"/>
    <n v="8"/>
    <n v="7"/>
  </r>
  <r>
    <x v="6"/>
    <s v="07-12-2016"/>
    <x v="1"/>
    <x v="4"/>
    <n v="131648"/>
    <n v="136913.92000000001"/>
    <n v="239"/>
    <n v="110"/>
  </r>
  <r>
    <x v="6"/>
    <s v="07-12-2016"/>
    <x v="1"/>
    <x v="5"/>
    <n v="16744.89"/>
    <n v="21098.560000000001"/>
    <n v="30"/>
    <n v="19"/>
  </r>
  <r>
    <x v="6"/>
    <s v="07-12-2016"/>
    <x v="1"/>
    <x v="6"/>
    <n v="24873.8"/>
    <n v="17909.14"/>
    <n v="30"/>
    <n v="20"/>
  </r>
  <r>
    <x v="6"/>
    <s v="07-12-2016"/>
    <x v="0"/>
    <x v="16"/>
    <n v="78874.38"/>
    <n v="66254.48"/>
    <n v="79"/>
    <n v="39"/>
  </r>
  <r>
    <x v="6"/>
    <s v="07-12-2016"/>
    <x v="0"/>
    <x v="7"/>
    <n v="25320"/>
    <n v="30637.200000000001"/>
    <n v="203"/>
    <n v="40"/>
  </r>
  <r>
    <x v="6"/>
    <s v="07-12-2016"/>
    <x v="0"/>
    <x v="8"/>
    <n v="18267.2"/>
    <n v="20093.919999999998"/>
    <n v="56"/>
    <n v="10"/>
  </r>
  <r>
    <x v="6"/>
    <s v="07-12-2016"/>
    <x v="0"/>
    <x v="9"/>
    <n v="59176.26"/>
    <n v="50299.82"/>
    <n v="118"/>
    <n v="38"/>
  </r>
  <r>
    <x v="6"/>
    <s v="07-12-2016"/>
    <x v="0"/>
    <x v="10"/>
    <n v="9807.42"/>
    <n v="8140.16"/>
    <n v="43"/>
    <n v="7"/>
  </r>
  <r>
    <x v="6"/>
    <s v="07-12-2016"/>
    <x v="0"/>
    <x v="11"/>
    <n v="3670.4"/>
    <n v="4624.7"/>
    <n v="25"/>
    <n v="5"/>
  </r>
  <r>
    <x v="6"/>
    <s v="07-12-2016"/>
    <x v="0"/>
    <x v="12"/>
    <n v="9268.2000000000007"/>
    <n v="11399.89"/>
    <n v="45"/>
    <n v="12"/>
  </r>
  <r>
    <x v="6"/>
    <s v="07-12-2016"/>
    <x v="0"/>
    <x v="13"/>
    <n v="33710.04"/>
    <n v="33710.04"/>
    <n v="67"/>
    <n v="21"/>
  </r>
  <r>
    <x v="6"/>
    <s v="07-12-2016"/>
    <x v="1"/>
    <x v="14"/>
    <n v="13334.4"/>
    <n v="13067.71"/>
    <n v="29"/>
    <n v="12"/>
  </r>
  <r>
    <x v="6"/>
    <s v="07-12-2016"/>
    <x v="0"/>
    <x v="15"/>
    <n v="90212.76"/>
    <n v="69463.83"/>
    <n v="136"/>
    <n v="44"/>
  </r>
  <r>
    <x v="6"/>
    <s v="07-12-2016"/>
    <x v="0"/>
    <x v="16"/>
    <n v="58529.52"/>
    <n v="56188.34"/>
    <n v="187"/>
    <n v="49"/>
  </r>
  <r>
    <x v="6"/>
    <s v="07-12-2016"/>
    <x v="1"/>
    <x v="4"/>
    <n v="7049.16"/>
    <n v="5991.79"/>
    <n v="16"/>
    <n v="6"/>
  </r>
  <r>
    <x v="6"/>
    <s v="07-12-2016"/>
    <x v="1"/>
    <x v="17"/>
    <n v="103303.2"/>
    <n v="126029.9"/>
    <n v="145"/>
    <n v="91"/>
  </r>
  <r>
    <x v="6"/>
    <s v="07-12-2016"/>
    <x v="1"/>
    <x v="18"/>
    <n v="12368.52"/>
    <n v="16079.08"/>
    <n v="39"/>
    <n v="17"/>
  </r>
  <r>
    <x v="6"/>
    <s v="07-12-2016"/>
    <x v="2"/>
    <x v="19"/>
    <n v="32986.800000000003"/>
    <n v="38924.42"/>
    <n v="31"/>
    <n v="22"/>
  </r>
  <r>
    <x v="6"/>
    <s v="07-12-2016"/>
    <x v="1"/>
    <x v="17"/>
    <n v="4997.3"/>
    <n v="5347.11"/>
    <n v="18"/>
    <n v="5"/>
  </r>
  <r>
    <x v="6"/>
    <s v="07-12-2016"/>
    <x v="2"/>
    <x v="47"/>
    <n v="36483.480000000003"/>
    <n v="30281.29"/>
    <n v="94"/>
    <n v="33"/>
  </r>
  <r>
    <x v="6"/>
    <s v="07-12-2016"/>
    <x v="1"/>
    <x v="5"/>
    <n v="37150.800000000003"/>
    <n v="34921.75"/>
    <n v="94"/>
    <n v="24"/>
  </r>
  <r>
    <x v="6"/>
    <s v="07-12-2016"/>
    <x v="2"/>
    <x v="20"/>
    <n v="1622.16"/>
    <n v="1362.61"/>
    <n v="4"/>
    <n v="1"/>
  </r>
  <r>
    <x v="6"/>
    <s v="07-12-2016"/>
    <x v="1"/>
    <x v="6"/>
    <n v="13245.68"/>
    <n v="9801.7999999999993"/>
    <n v="26"/>
    <n v="7"/>
  </r>
  <r>
    <x v="6"/>
    <s v="07-12-2016"/>
    <x v="2"/>
    <x v="21"/>
    <n v="85137.48"/>
    <n v="86840.23"/>
    <n v="232"/>
    <n v="81"/>
  </r>
  <r>
    <x v="6"/>
    <s v="07-12-2016"/>
    <x v="0"/>
    <x v="16"/>
    <n v="18937.8"/>
    <n v="17612.150000000001"/>
    <n v="23"/>
    <n v="15"/>
  </r>
  <r>
    <x v="6"/>
    <s v="07-12-2016"/>
    <x v="2"/>
    <x v="22"/>
    <n v="21568.58"/>
    <n v="24156.81"/>
    <n v="26"/>
    <n v="17"/>
  </r>
  <r>
    <x v="6"/>
    <s v="07-12-2016"/>
    <x v="2"/>
    <x v="49"/>
    <n v="3705.4"/>
    <n v="3223.7"/>
    <n v="4"/>
    <n v="2"/>
  </r>
  <r>
    <x v="6"/>
    <s v="07-12-2016"/>
    <x v="2"/>
    <x v="23"/>
    <n v="124692.48"/>
    <n v="94766.28"/>
    <n v="140"/>
    <n v="72"/>
  </r>
  <r>
    <x v="6"/>
    <s v="07-12-2016"/>
    <x v="2"/>
    <x v="24"/>
    <n v="50731.4"/>
    <n v="54789.91"/>
    <n v="106"/>
    <n v="34"/>
  </r>
  <r>
    <x v="6"/>
    <s v="07-12-2016"/>
    <x v="2"/>
    <x v="25"/>
    <n v="81438"/>
    <n v="65964.78"/>
    <n v="122"/>
    <n v="35"/>
  </r>
  <r>
    <x v="6"/>
    <s v="07-12-2016"/>
    <x v="2"/>
    <x v="26"/>
    <n v="42084.9"/>
    <n v="50501.88"/>
    <n v="66"/>
    <n v="33"/>
  </r>
  <r>
    <x v="6"/>
    <s v="07-12-2016"/>
    <x v="2"/>
    <x v="46"/>
    <n v="18974.8"/>
    <n v="20113.29"/>
    <n v="35"/>
    <n v="13"/>
  </r>
  <r>
    <x v="6"/>
    <s v="07-12-2016"/>
    <x v="1"/>
    <x v="27"/>
    <n v="16434"/>
    <n v="20378.16"/>
    <n v="14"/>
    <n v="12"/>
  </r>
  <r>
    <x v="6"/>
    <s v="07-12-2016"/>
    <x v="1"/>
    <x v="28"/>
    <n v="18520.32"/>
    <n v="20187.150000000001"/>
    <n v="43"/>
    <n v="21"/>
  </r>
  <r>
    <x v="6"/>
    <s v="07-12-2016"/>
    <x v="1"/>
    <x v="29"/>
    <n v="6521.2"/>
    <n v="5934.29"/>
    <n v="5"/>
    <n v="5"/>
  </r>
  <r>
    <x v="6"/>
    <s v="07-12-2016"/>
    <x v="1"/>
    <x v="30"/>
    <n v="6969.6"/>
    <n v="7039.3"/>
    <n v="14"/>
    <n v="8"/>
  </r>
  <r>
    <x v="6"/>
    <s v="07-12-2016"/>
    <x v="3"/>
    <x v="31"/>
    <n v="78098.16"/>
    <n v="82784.05"/>
    <n v="121"/>
    <n v="49"/>
  </r>
  <r>
    <x v="6"/>
    <s v="07-12-2016"/>
    <x v="3"/>
    <x v="32"/>
    <n v="45681.599999999999"/>
    <n v="38372.54"/>
    <n v="109"/>
    <n v="40"/>
  </r>
  <r>
    <x v="6"/>
    <s v="07-12-2016"/>
    <x v="3"/>
    <x v="33"/>
    <n v="7468.44"/>
    <n v="7692.49"/>
    <n v="35"/>
    <n v="7"/>
  </r>
  <r>
    <x v="6"/>
    <s v="07-12-2016"/>
    <x v="3"/>
    <x v="45"/>
    <n v="13891.15"/>
    <n v="14168.97"/>
    <n v="41"/>
    <n v="13"/>
  </r>
  <r>
    <x v="6"/>
    <s v="07-12-2016"/>
    <x v="3"/>
    <x v="35"/>
    <n v="24556.35"/>
    <n v="21609.59"/>
    <n v="53"/>
    <n v="13"/>
  </r>
  <r>
    <x v="6"/>
    <s v="07-12-2016"/>
    <x v="3"/>
    <x v="36"/>
    <n v="28685.439999999999"/>
    <n v="35569.949999999997"/>
    <n v="47"/>
    <n v="19"/>
  </r>
  <r>
    <x v="6"/>
    <s v="07-12-2016"/>
    <x v="3"/>
    <x v="37"/>
    <n v="10614.2"/>
    <n v="10083.49"/>
    <n v="34"/>
    <n v="10"/>
  </r>
  <r>
    <x v="6"/>
    <s v="07-12-2016"/>
    <x v="3"/>
    <x v="38"/>
    <n v="29472.48"/>
    <n v="32714.45"/>
    <n v="46"/>
    <n v="16"/>
  </r>
  <r>
    <x v="6"/>
    <s v="07-12-2016"/>
    <x v="3"/>
    <x v="31"/>
    <n v="10849.3"/>
    <n v="11934.23"/>
    <n v="16"/>
    <n v="7"/>
  </r>
  <r>
    <x v="6"/>
    <s v="07-12-2016"/>
    <x v="3"/>
    <x v="33"/>
    <n v="17005.2"/>
    <n v="20066.14"/>
    <n v="33"/>
    <n v="10"/>
  </r>
  <r>
    <x v="6"/>
    <s v="07-12-2016"/>
    <x v="3"/>
    <x v="48"/>
    <n v="52669.5"/>
    <n v="51089.42"/>
    <n v="74"/>
    <n v="25"/>
  </r>
  <r>
    <x v="6"/>
    <s v="07-12-2016"/>
    <x v="4"/>
    <x v="39"/>
    <n v="8366.08"/>
    <n v="6943.85"/>
    <n v="35"/>
    <n v="8"/>
  </r>
  <r>
    <x v="6"/>
    <s v="07-12-2016"/>
    <x v="4"/>
    <x v="40"/>
    <n v="67929.600000000006"/>
    <n v="69288.19"/>
    <n v="63"/>
    <n v="30"/>
  </r>
  <r>
    <x v="6"/>
    <s v="07-12-2016"/>
    <x v="4"/>
    <x v="41"/>
    <n v="6864"/>
    <n v="7413.12"/>
    <n v="21"/>
    <n v="4"/>
  </r>
  <r>
    <x v="6"/>
    <s v="07-12-2016"/>
    <x v="4"/>
    <x v="42"/>
    <n v="20974.85"/>
    <n v="23701.58"/>
    <n v="34"/>
    <n v="13"/>
  </r>
  <r>
    <x v="6"/>
    <s v="07-12-2016"/>
    <x v="4"/>
    <x v="43"/>
    <n v="30251.52"/>
    <n v="35394.28"/>
    <n v="47"/>
    <n v="24"/>
  </r>
  <r>
    <x v="6"/>
    <s v="07-12-2016"/>
    <x v="4"/>
    <x v="44"/>
    <n v="15594"/>
    <n v="12787.08"/>
    <n v="38"/>
    <n v="12"/>
  </r>
  <r>
    <x v="6"/>
    <s v="07-12-2016"/>
    <x v="4"/>
    <x v="50"/>
    <n v="40383.360000000001"/>
    <n v="47248.53"/>
    <n v="71"/>
    <n v="27"/>
  </r>
  <r>
    <x v="6"/>
    <s v="07-12-2016"/>
    <x v="4"/>
    <x v="51"/>
    <n v="20768"/>
    <n v="26790.720000000001"/>
    <n v="36"/>
    <n v="16"/>
  </r>
  <r>
    <x v="6"/>
    <s v="07-13-2016"/>
    <x v="0"/>
    <x v="0"/>
    <n v="73151.679999999993"/>
    <n v="54132.24"/>
    <n v="118"/>
    <n v="34"/>
  </r>
  <r>
    <x v="6"/>
    <s v="07-13-2016"/>
    <x v="0"/>
    <x v="2"/>
    <n v="104586.3"/>
    <n v="121320.11"/>
    <n v="216"/>
    <n v="90"/>
  </r>
  <r>
    <x v="6"/>
    <s v="07-13-2016"/>
    <x v="0"/>
    <x v="3"/>
    <n v="7145.6"/>
    <n v="5859.39"/>
    <n v="13"/>
    <n v="11"/>
  </r>
  <r>
    <x v="6"/>
    <s v="07-13-2016"/>
    <x v="1"/>
    <x v="4"/>
    <n v="181051.2"/>
    <n v="222692.98"/>
    <n v="251"/>
    <n v="88"/>
  </r>
  <r>
    <x v="6"/>
    <s v="07-13-2016"/>
    <x v="1"/>
    <x v="5"/>
    <n v="26271"/>
    <n v="24694.74"/>
    <n v="20"/>
    <n v="15"/>
  </r>
  <r>
    <x v="6"/>
    <s v="07-13-2016"/>
    <x v="1"/>
    <x v="6"/>
    <n v="19429.2"/>
    <n v="17486.28"/>
    <n v="29"/>
    <n v="18"/>
  </r>
  <r>
    <x v="6"/>
    <s v="07-13-2016"/>
    <x v="0"/>
    <x v="16"/>
    <n v="25719.75"/>
    <n v="32664.080000000002"/>
    <n v="102"/>
    <n v="45"/>
  </r>
  <r>
    <x v="6"/>
    <s v="07-13-2016"/>
    <x v="0"/>
    <x v="7"/>
    <n v="119720.16"/>
    <n v="153241.79999999999"/>
    <n v="224"/>
    <n v="56"/>
  </r>
  <r>
    <x v="6"/>
    <s v="07-13-2016"/>
    <x v="0"/>
    <x v="8"/>
    <n v="17089.8"/>
    <n v="18286.09"/>
    <n v="45"/>
    <n v="13"/>
  </r>
  <r>
    <x v="6"/>
    <s v="07-13-2016"/>
    <x v="0"/>
    <x v="9"/>
    <n v="47423.7"/>
    <n v="36042.01"/>
    <n v="80"/>
    <n v="30"/>
  </r>
  <r>
    <x v="6"/>
    <s v="07-13-2016"/>
    <x v="0"/>
    <x v="10"/>
    <n v="27300"/>
    <n v="28938"/>
    <n v="48"/>
    <n v="15"/>
  </r>
  <r>
    <x v="6"/>
    <s v="07-13-2016"/>
    <x v="0"/>
    <x v="11"/>
    <n v="12279.66"/>
    <n v="9332.5400000000009"/>
    <n v="29"/>
    <n v="6"/>
  </r>
  <r>
    <x v="6"/>
    <s v="07-13-2016"/>
    <x v="0"/>
    <x v="12"/>
    <n v="8121.96"/>
    <n v="5929.03"/>
    <n v="38"/>
    <n v="11"/>
  </r>
  <r>
    <x v="6"/>
    <s v="07-13-2016"/>
    <x v="0"/>
    <x v="13"/>
    <n v="41265.68"/>
    <n v="33837.86"/>
    <n v="154"/>
    <n v="46"/>
  </r>
  <r>
    <x v="6"/>
    <s v="07-13-2016"/>
    <x v="1"/>
    <x v="14"/>
    <n v="24836.76"/>
    <n v="18627.57"/>
    <n v="64"/>
    <n v="13"/>
  </r>
  <r>
    <x v="6"/>
    <s v="07-13-2016"/>
    <x v="0"/>
    <x v="15"/>
    <n v="34020"/>
    <n v="41164.199999999997"/>
    <n v="88"/>
    <n v="35"/>
  </r>
  <r>
    <x v="6"/>
    <s v="07-13-2016"/>
    <x v="0"/>
    <x v="16"/>
    <n v="62155.519999999997"/>
    <n v="64641.74"/>
    <n v="246"/>
    <n v="56"/>
  </r>
  <r>
    <x v="6"/>
    <s v="07-13-2016"/>
    <x v="1"/>
    <x v="4"/>
    <n v="3808"/>
    <n v="3351.04"/>
    <n v="21"/>
    <n v="4"/>
  </r>
  <r>
    <x v="6"/>
    <s v="07-13-2016"/>
    <x v="1"/>
    <x v="17"/>
    <n v="51066.400000000001"/>
    <n v="53109.06"/>
    <n v="87"/>
    <n v="56"/>
  </r>
  <r>
    <x v="6"/>
    <s v="07-13-2016"/>
    <x v="1"/>
    <x v="18"/>
    <n v="21554.61"/>
    <n v="25434.44"/>
    <n v="43"/>
    <n v="21"/>
  </r>
  <r>
    <x v="6"/>
    <s v="07-13-2016"/>
    <x v="2"/>
    <x v="19"/>
    <n v="16107"/>
    <n v="19650.54"/>
    <n v="39"/>
    <n v="20"/>
  </r>
  <r>
    <x v="6"/>
    <s v="07-13-2016"/>
    <x v="1"/>
    <x v="17"/>
    <n v="10363"/>
    <n v="7979.51"/>
    <n v="40"/>
    <n v="10"/>
  </r>
  <r>
    <x v="6"/>
    <s v="07-13-2016"/>
    <x v="2"/>
    <x v="47"/>
    <n v="33171.199999999997"/>
    <n v="36820.03"/>
    <n v="107"/>
    <n v="32"/>
  </r>
  <r>
    <x v="6"/>
    <s v="07-13-2016"/>
    <x v="1"/>
    <x v="5"/>
    <n v="50525.02"/>
    <n v="56588.02"/>
    <n v="102"/>
    <n v="23"/>
  </r>
  <r>
    <x v="6"/>
    <s v="07-13-2016"/>
    <x v="2"/>
    <x v="20"/>
    <n v="9344.9599999999991"/>
    <n v="6821.82"/>
    <n v="20"/>
    <n v="8"/>
  </r>
  <r>
    <x v="6"/>
    <s v="07-13-2016"/>
    <x v="1"/>
    <x v="6"/>
    <n v="5145.7700000000004"/>
    <n v="6020.55"/>
    <n v="25"/>
    <n v="7"/>
  </r>
  <r>
    <x v="6"/>
    <s v="07-13-2016"/>
    <x v="2"/>
    <x v="21"/>
    <n v="115965.5"/>
    <n v="142637.57"/>
    <n v="159"/>
    <n v="70"/>
  </r>
  <r>
    <x v="6"/>
    <s v="07-13-2016"/>
    <x v="0"/>
    <x v="16"/>
    <n v="19767.599999999999"/>
    <n v="23128.09"/>
    <n v="41"/>
    <n v="17"/>
  </r>
  <r>
    <x v="6"/>
    <s v="07-13-2016"/>
    <x v="2"/>
    <x v="22"/>
    <n v="59284.36"/>
    <n v="61062.89"/>
    <n v="69"/>
    <n v="37"/>
  </r>
  <r>
    <x v="6"/>
    <s v="07-13-2016"/>
    <x v="2"/>
    <x v="49"/>
    <n v="2821.28"/>
    <n v="2426.3000000000002"/>
    <n v="5"/>
    <n v="2"/>
  </r>
  <r>
    <x v="6"/>
    <s v="07-13-2016"/>
    <x v="2"/>
    <x v="23"/>
    <n v="70801.5"/>
    <n v="67261.429999999993"/>
    <n v="117"/>
    <n v="55"/>
  </r>
  <r>
    <x v="6"/>
    <s v="07-13-2016"/>
    <x v="2"/>
    <x v="24"/>
    <n v="31274.400000000001"/>
    <n v="25645.01"/>
    <n v="99"/>
    <n v="30"/>
  </r>
  <r>
    <x v="6"/>
    <s v="07-13-2016"/>
    <x v="2"/>
    <x v="25"/>
    <n v="45665.2"/>
    <n v="57538.15"/>
    <n v="105"/>
    <n v="35"/>
  </r>
  <r>
    <x v="6"/>
    <s v="07-13-2016"/>
    <x v="2"/>
    <x v="26"/>
    <n v="25283.3"/>
    <n v="19215.310000000001"/>
    <n v="46"/>
    <n v="19"/>
  </r>
  <r>
    <x v="6"/>
    <s v="07-13-2016"/>
    <x v="2"/>
    <x v="46"/>
    <n v="9734.1"/>
    <n v="8760.69"/>
    <n v="30"/>
    <n v="10"/>
  </r>
  <r>
    <x v="6"/>
    <s v="07-13-2016"/>
    <x v="1"/>
    <x v="27"/>
    <n v="14826.24"/>
    <n v="18532.8"/>
    <n v="24"/>
    <n v="12"/>
  </r>
  <r>
    <x v="6"/>
    <s v="07-13-2016"/>
    <x v="1"/>
    <x v="28"/>
    <n v="32199.360000000001"/>
    <n v="24471.51"/>
    <n v="83"/>
    <n v="16"/>
  </r>
  <r>
    <x v="6"/>
    <s v="07-13-2016"/>
    <x v="1"/>
    <x v="29"/>
    <n v="8407.5"/>
    <n v="10004.93"/>
    <n v="14"/>
    <n v="10"/>
  </r>
  <r>
    <x v="6"/>
    <s v="07-13-2016"/>
    <x v="1"/>
    <x v="30"/>
    <n v="14059.44"/>
    <n v="12372.31"/>
    <n v="15"/>
    <n v="9"/>
  </r>
  <r>
    <x v="6"/>
    <s v="07-13-2016"/>
    <x v="3"/>
    <x v="31"/>
    <n v="28500.36"/>
    <n v="36765.46"/>
    <n v="126"/>
    <n v="37"/>
  </r>
  <r>
    <x v="6"/>
    <s v="07-13-2016"/>
    <x v="3"/>
    <x v="32"/>
    <n v="46589.52"/>
    <n v="46589.52"/>
    <n v="78"/>
    <n v="38"/>
  </r>
  <r>
    <x v="6"/>
    <s v="07-13-2016"/>
    <x v="3"/>
    <x v="33"/>
    <n v="11587.8"/>
    <n v="10313.14"/>
    <n v="34"/>
    <n v="10"/>
  </r>
  <r>
    <x v="6"/>
    <s v="07-13-2016"/>
    <x v="3"/>
    <x v="45"/>
    <n v="13421.1"/>
    <n v="14763.21"/>
    <n v="31"/>
    <n v="7"/>
  </r>
  <r>
    <x v="6"/>
    <s v="07-13-2016"/>
    <x v="3"/>
    <x v="35"/>
    <n v="15575.4"/>
    <n v="11058.53"/>
    <n v="35"/>
    <n v="10"/>
  </r>
  <r>
    <x v="6"/>
    <s v="07-13-2016"/>
    <x v="3"/>
    <x v="36"/>
    <n v="19955.32"/>
    <n v="21152.639999999999"/>
    <n v="44"/>
    <n v="19"/>
  </r>
  <r>
    <x v="6"/>
    <s v="07-13-2016"/>
    <x v="3"/>
    <x v="37"/>
    <n v="11841.48"/>
    <n v="11841.48"/>
    <n v="50"/>
    <n v="9"/>
  </r>
  <r>
    <x v="6"/>
    <s v="07-13-2016"/>
    <x v="3"/>
    <x v="38"/>
    <n v="14022.32"/>
    <n v="15003.88"/>
    <n v="21"/>
    <n v="13"/>
  </r>
  <r>
    <x v="6"/>
    <s v="07-13-2016"/>
    <x v="3"/>
    <x v="31"/>
    <n v="33988.14"/>
    <n v="24471.46"/>
    <n v="45"/>
    <n v="18"/>
  </r>
  <r>
    <x v="6"/>
    <s v="07-13-2016"/>
    <x v="3"/>
    <x v="33"/>
    <n v="6342.5"/>
    <n v="4503.18"/>
    <n v="24"/>
    <n v="5"/>
  </r>
  <r>
    <x v="6"/>
    <s v="07-13-2016"/>
    <x v="3"/>
    <x v="48"/>
    <n v="35863.360000000001"/>
    <n v="29407.96"/>
    <n v="85"/>
    <n v="26"/>
  </r>
  <r>
    <x v="6"/>
    <s v="07-13-2016"/>
    <x v="4"/>
    <x v="39"/>
    <n v="14949.48"/>
    <n v="14501"/>
    <n v="41"/>
    <n v="13"/>
  </r>
  <r>
    <x v="6"/>
    <s v="07-13-2016"/>
    <x v="4"/>
    <x v="40"/>
    <n v="25988.31"/>
    <n v="32485.39"/>
    <n v="60"/>
    <n v="27"/>
  </r>
  <r>
    <x v="6"/>
    <s v="07-13-2016"/>
    <x v="4"/>
    <x v="41"/>
    <n v="8448.44"/>
    <n v="10982.97"/>
    <n v="27"/>
    <n v="11"/>
  </r>
  <r>
    <x v="6"/>
    <s v="07-13-2016"/>
    <x v="4"/>
    <x v="42"/>
    <n v="12173.04"/>
    <n v="9373.24"/>
    <n v="26"/>
    <n v="9"/>
  </r>
  <r>
    <x v="6"/>
    <s v="07-13-2016"/>
    <x v="4"/>
    <x v="43"/>
    <n v="25985.96"/>
    <n v="31443.01"/>
    <n v="56"/>
    <n v="22"/>
  </r>
  <r>
    <x v="6"/>
    <s v="07-13-2016"/>
    <x v="4"/>
    <x v="44"/>
    <n v="15913.26"/>
    <n v="14958.46"/>
    <n v="38"/>
    <n v="18"/>
  </r>
  <r>
    <x v="6"/>
    <s v="07-13-2016"/>
    <x v="4"/>
    <x v="50"/>
    <n v="36771"/>
    <n v="34564.74"/>
    <n v="52"/>
    <n v="21"/>
  </r>
  <r>
    <x v="6"/>
    <s v="07-13-2016"/>
    <x v="4"/>
    <x v="51"/>
    <n v="12110.28"/>
    <n v="13805.72"/>
    <n v="40"/>
    <n v="14"/>
  </r>
  <r>
    <x v="6"/>
    <s v="07-14-2016"/>
    <x v="0"/>
    <x v="0"/>
    <n v="59976"/>
    <n v="44382.239999999998"/>
    <n v="130"/>
    <n v="45"/>
  </r>
  <r>
    <x v="6"/>
    <s v="07-14-2016"/>
    <x v="0"/>
    <x v="2"/>
    <n v="86049.42"/>
    <n v="67979.039999999994"/>
    <n v="277"/>
    <n v="111"/>
  </r>
  <r>
    <x v="6"/>
    <s v="07-14-2016"/>
    <x v="0"/>
    <x v="3"/>
    <n v="8765.0400000000009"/>
    <n v="7976.19"/>
    <n v="5"/>
    <n v="4"/>
  </r>
  <r>
    <x v="6"/>
    <s v="07-14-2016"/>
    <x v="1"/>
    <x v="4"/>
    <n v="163548"/>
    <n v="124296.48"/>
    <n v="219"/>
    <n v="110"/>
  </r>
  <r>
    <x v="6"/>
    <s v="07-14-2016"/>
    <x v="1"/>
    <x v="5"/>
    <n v="10095.48"/>
    <n v="10600.25"/>
    <n v="19"/>
    <n v="12"/>
  </r>
  <r>
    <x v="6"/>
    <s v="07-14-2016"/>
    <x v="1"/>
    <x v="6"/>
    <n v="22793.4"/>
    <n v="27352.080000000002"/>
    <n v="42"/>
    <n v="21"/>
  </r>
  <r>
    <x v="6"/>
    <s v="07-14-2016"/>
    <x v="0"/>
    <x v="16"/>
    <n v="50371.199999999997"/>
    <n v="37778.400000000001"/>
    <n v="70"/>
    <n v="40"/>
  </r>
  <r>
    <x v="6"/>
    <s v="07-14-2016"/>
    <x v="0"/>
    <x v="7"/>
    <n v="39291.72"/>
    <n v="30254.62"/>
    <n v="163"/>
    <n v="39"/>
  </r>
  <r>
    <x v="6"/>
    <s v="07-14-2016"/>
    <x v="0"/>
    <x v="8"/>
    <n v="9572.64"/>
    <n v="12252.98"/>
    <n v="49"/>
    <n v="14"/>
  </r>
  <r>
    <x v="6"/>
    <s v="07-14-2016"/>
    <x v="0"/>
    <x v="9"/>
    <n v="61627.94"/>
    <n v="73953.53"/>
    <n v="102"/>
    <n v="37"/>
  </r>
  <r>
    <x v="6"/>
    <s v="07-14-2016"/>
    <x v="0"/>
    <x v="10"/>
    <n v="22417.56"/>
    <n v="16813.169999999998"/>
    <n v="42"/>
    <n v="11"/>
  </r>
  <r>
    <x v="6"/>
    <s v="07-14-2016"/>
    <x v="0"/>
    <x v="11"/>
    <n v="9262.7999999999993"/>
    <n v="7688.12"/>
    <n v="19"/>
    <n v="5"/>
  </r>
  <r>
    <x v="6"/>
    <s v="07-14-2016"/>
    <x v="0"/>
    <x v="12"/>
    <n v="10820.16"/>
    <n v="11793.97"/>
    <n v="23"/>
    <n v="8"/>
  </r>
  <r>
    <x v="6"/>
    <s v="07-14-2016"/>
    <x v="0"/>
    <x v="13"/>
    <n v="56380.800000000003"/>
    <n v="41157.980000000003"/>
    <n v="160"/>
    <n v="42"/>
  </r>
  <r>
    <x v="6"/>
    <s v="07-14-2016"/>
    <x v="1"/>
    <x v="14"/>
    <n v="15896.16"/>
    <n v="17803.7"/>
    <n v="65"/>
    <n v="21"/>
  </r>
  <r>
    <x v="6"/>
    <s v="07-14-2016"/>
    <x v="0"/>
    <x v="15"/>
    <n v="34733.9"/>
    <n v="34733.9"/>
    <n v="83"/>
    <n v="38"/>
  </r>
  <r>
    <x v="6"/>
    <s v="07-14-2016"/>
    <x v="0"/>
    <x v="16"/>
    <n v="60758.879999999997"/>
    <n v="61366.47"/>
    <n v="222"/>
    <n v="52"/>
  </r>
  <r>
    <x v="6"/>
    <s v="07-14-2016"/>
    <x v="1"/>
    <x v="4"/>
    <n v="2851.36"/>
    <n v="2594.7399999999998"/>
    <n v="14"/>
    <n v="4"/>
  </r>
  <r>
    <x v="6"/>
    <s v="07-14-2016"/>
    <x v="1"/>
    <x v="17"/>
    <n v="60221.7"/>
    <n v="58415.05"/>
    <n v="103"/>
    <n v="55"/>
  </r>
  <r>
    <x v="6"/>
    <s v="07-14-2016"/>
    <x v="1"/>
    <x v="18"/>
    <n v="24376.32"/>
    <n v="17063.419999999998"/>
    <n v="28"/>
    <n v="18"/>
  </r>
  <r>
    <x v="6"/>
    <s v="07-14-2016"/>
    <x v="2"/>
    <x v="19"/>
    <n v="35509.760000000002"/>
    <n v="39770.93"/>
    <n v="46"/>
    <n v="22"/>
  </r>
  <r>
    <x v="6"/>
    <s v="07-14-2016"/>
    <x v="1"/>
    <x v="17"/>
    <n v="15115.24"/>
    <n v="19045.2"/>
    <n v="55"/>
    <n v="14"/>
  </r>
  <r>
    <x v="6"/>
    <s v="07-14-2016"/>
    <x v="2"/>
    <x v="47"/>
    <n v="39396"/>
    <n v="44517.48"/>
    <n v="54"/>
    <n v="28"/>
  </r>
  <r>
    <x v="6"/>
    <s v="07-14-2016"/>
    <x v="1"/>
    <x v="5"/>
    <n v="23522.400000000001"/>
    <n v="25639.42"/>
    <n v="117"/>
    <n v="24"/>
  </r>
  <r>
    <x v="6"/>
    <s v="07-14-2016"/>
    <x v="2"/>
    <x v="20"/>
    <n v="10728"/>
    <n v="12444.48"/>
    <n v="18"/>
    <n v="10"/>
  </r>
  <r>
    <x v="6"/>
    <s v="07-14-2016"/>
    <x v="1"/>
    <x v="6"/>
    <n v="5689.2"/>
    <n v="5120.28"/>
    <n v="10"/>
    <n v="6"/>
  </r>
  <r>
    <x v="6"/>
    <s v="07-14-2016"/>
    <x v="2"/>
    <x v="21"/>
    <n v="171949.05"/>
    <n v="159912.62"/>
    <n v="255"/>
    <n v="85"/>
  </r>
  <r>
    <x v="6"/>
    <s v="07-14-2016"/>
    <x v="0"/>
    <x v="16"/>
    <n v="21301.279999999999"/>
    <n v="16401.990000000002"/>
    <n v="52"/>
    <n v="26"/>
  </r>
  <r>
    <x v="6"/>
    <s v="07-14-2016"/>
    <x v="2"/>
    <x v="22"/>
    <n v="63123.72"/>
    <n v="66911.14"/>
    <n v="65"/>
    <n v="33"/>
  </r>
  <r>
    <x v="6"/>
    <s v="07-14-2016"/>
    <x v="2"/>
    <x v="49"/>
    <n v="2591.6799999999998"/>
    <n v="2151.09"/>
    <n v="5"/>
    <n v="2"/>
  </r>
  <r>
    <x v="6"/>
    <s v="07-14-2016"/>
    <x v="2"/>
    <x v="23"/>
    <n v="65295.3"/>
    <n v="60724.63"/>
    <n v="113"/>
    <n v="62"/>
  </r>
  <r>
    <x v="6"/>
    <s v="07-14-2016"/>
    <x v="2"/>
    <x v="24"/>
    <n v="27510.27"/>
    <n v="35488.25"/>
    <n v="57"/>
    <n v="29"/>
  </r>
  <r>
    <x v="6"/>
    <s v="07-14-2016"/>
    <x v="2"/>
    <x v="25"/>
    <n v="40695.300000000003"/>
    <n v="50462.17"/>
    <n v="135"/>
    <n v="45"/>
  </r>
  <r>
    <x v="6"/>
    <s v="07-14-2016"/>
    <x v="2"/>
    <x v="26"/>
    <n v="18025.259999999998"/>
    <n v="13158.44"/>
    <n v="49"/>
    <n v="22"/>
  </r>
  <r>
    <x v="6"/>
    <s v="07-14-2016"/>
    <x v="2"/>
    <x v="46"/>
    <n v="19952.240000000002"/>
    <n v="19154.150000000001"/>
    <n v="79"/>
    <n v="22"/>
  </r>
  <r>
    <x v="6"/>
    <s v="07-14-2016"/>
    <x v="1"/>
    <x v="27"/>
    <n v="10404.1"/>
    <n v="9571.77"/>
    <n v="11"/>
    <n v="7"/>
  </r>
  <r>
    <x v="6"/>
    <s v="07-14-2016"/>
    <x v="1"/>
    <x v="28"/>
    <n v="20292.73"/>
    <n v="16842.97"/>
    <n v="27"/>
    <n v="17"/>
  </r>
  <r>
    <x v="6"/>
    <s v="07-14-2016"/>
    <x v="1"/>
    <x v="29"/>
    <n v="3964.7"/>
    <n v="4717.99"/>
    <n v="7"/>
    <n v="5"/>
  </r>
  <r>
    <x v="6"/>
    <s v="07-14-2016"/>
    <x v="1"/>
    <x v="30"/>
    <n v="16606.59"/>
    <n v="12621.01"/>
    <n v="15"/>
    <n v="11"/>
  </r>
  <r>
    <x v="6"/>
    <s v="07-14-2016"/>
    <x v="3"/>
    <x v="31"/>
    <n v="38204.1"/>
    <n v="38586.14"/>
    <n v="90"/>
    <n v="33"/>
  </r>
  <r>
    <x v="6"/>
    <s v="07-14-2016"/>
    <x v="3"/>
    <x v="32"/>
    <n v="58034.6"/>
    <n v="68480.83"/>
    <n v="104"/>
    <n v="34"/>
  </r>
  <r>
    <x v="6"/>
    <s v="07-14-2016"/>
    <x v="3"/>
    <x v="33"/>
    <n v="12180.52"/>
    <n v="11206.08"/>
    <n v="61"/>
    <n v="11"/>
  </r>
  <r>
    <x v="6"/>
    <s v="07-14-2016"/>
    <x v="3"/>
    <x v="45"/>
    <n v="25665.119999999999"/>
    <n v="24638.52"/>
    <n v="31"/>
    <n v="13"/>
  </r>
  <r>
    <x v="6"/>
    <s v="07-14-2016"/>
    <x v="3"/>
    <x v="35"/>
    <n v="8852.7000000000007"/>
    <n v="8055.96"/>
    <n v="27"/>
    <n v="6"/>
  </r>
  <r>
    <x v="6"/>
    <s v="07-14-2016"/>
    <x v="3"/>
    <x v="36"/>
    <n v="32417.279999999999"/>
    <n v="31768.93"/>
    <n v="42"/>
    <n v="16"/>
  </r>
  <r>
    <x v="6"/>
    <s v="07-14-2016"/>
    <x v="3"/>
    <x v="37"/>
    <n v="18756.87"/>
    <n v="21007.69"/>
    <n v="32"/>
    <n v="11"/>
  </r>
  <r>
    <x v="6"/>
    <s v="07-14-2016"/>
    <x v="3"/>
    <x v="38"/>
    <n v="10171.200000000001"/>
    <n v="9052.3700000000008"/>
    <n v="28"/>
    <n v="12"/>
  </r>
  <r>
    <x v="6"/>
    <s v="07-14-2016"/>
    <x v="3"/>
    <x v="31"/>
    <n v="6950.58"/>
    <n v="7993.17"/>
    <n v="26"/>
    <n v="7"/>
  </r>
  <r>
    <x v="6"/>
    <s v="07-14-2016"/>
    <x v="3"/>
    <x v="33"/>
    <n v="8282.82"/>
    <n v="10519.18"/>
    <n v="12"/>
    <n v="6"/>
  </r>
  <r>
    <x v="6"/>
    <s v="07-14-2016"/>
    <x v="3"/>
    <x v="48"/>
    <n v="34646.92"/>
    <n v="31182.23"/>
    <n v="57"/>
    <n v="22"/>
  </r>
  <r>
    <x v="6"/>
    <s v="07-14-2016"/>
    <x v="4"/>
    <x v="39"/>
    <n v="3924"/>
    <n v="3139.2"/>
    <n v="17"/>
    <n v="6"/>
  </r>
  <r>
    <x v="6"/>
    <s v="07-14-2016"/>
    <x v="4"/>
    <x v="40"/>
    <n v="27882.9"/>
    <n v="23700.47"/>
    <n v="48"/>
    <n v="27"/>
  </r>
  <r>
    <x v="6"/>
    <s v="07-14-2016"/>
    <x v="4"/>
    <x v="41"/>
    <n v="3219.25"/>
    <n v="4152.83"/>
    <n v="14"/>
    <n v="5"/>
  </r>
  <r>
    <x v="6"/>
    <s v="07-14-2016"/>
    <x v="4"/>
    <x v="42"/>
    <n v="15409.57"/>
    <n v="14639.09"/>
    <n v="32"/>
    <n v="19"/>
  </r>
  <r>
    <x v="6"/>
    <s v="07-14-2016"/>
    <x v="4"/>
    <x v="43"/>
    <n v="17573.919999999998"/>
    <n v="16343.75"/>
    <n v="28"/>
    <n v="13"/>
  </r>
  <r>
    <x v="6"/>
    <s v="07-14-2016"/>
    <x v="4"/>
    <x v="44"/>
    <n v="14832"/>
    <n v="18688.32"/>
    <n v="22"/>
    <n v="16"/>
  </r>
  <r>
    <x v="6"/>
    <s v="07-14-2016"/>
    <x v="4"/>
    <x v="50"/>
    <n v="54850.2"/>
    <n v="40040.65"/>
    <n v="64"/>
    <n v="30"/>
  </r>
  <r>
    <x v="6"/>
    <s v="07-14-2016"/>
    <x v="4"/>
    <x v="51"/>
    <n v="20431.62"/>
    <n v="15323.72"/>
    <n v="29"/>
    <n v="17"/>
  </r>
  <r>
    <x v="6"/>
    <s v="07-15-2016"/>
    <x v="0"/>
    <x v="0"/>
    <n v="72270.8"/>
    <n v="56371.22"/>
    <n v="257"/>
    <n v="70"/>
  </r>
  <r>
    <x v="6"/>
    <s v="07-15-2016"/>
    <x v="0"/>
    <x v="2"/>
    <n v="91695.3"/>
    <n v="110951.31"/>
    <n v="162"/>
    <n v="73"/>
  </r>
  <r>
    <x v="6"/>
    <s v="07-15-2016"/>
    <x v="0"/>
    <x v="3"/>
    <n v="12995"/>
    <n v="10006.15"/>
    <n v="10"/>
    <n v="10"/>
  </r>
  <r>
    <x v="6"/>
    <s v="07-15-2016"/>
    <x v="1"/>
    <x v="4"/>
    <n v="143247.84"/>
    <n v="116030.75"/>
    <n v="235"/>
    <n v="113"/>
  </r>
  <r>
    <x v="6"/>
    <s v="07-15-2016"/>
    <x v="1"/>
    <x v="5"/>
    <n v="13591.84"/>
    <n v="16310.21"/>
    <n v="31"/>
    <n v="17"/>
  </r>
  <r>
    <x v="6"/>
    <s v="07-15-2016"/>
    <x v="1"/>
    <x v="6"/>
    <n v="26745.54"/>
    <n v="31559.74"/>
    <n v="52"/>
    <n v="29"/>
  </r>
  <r>
    <x v="6"/>
    <s v="07-15-2016"/>
    <x v="0"/>
    <x v="16"/>
    <n v="51656.44"/>
    <n v="57855.21"/>
    <n v="63"/>
    <n v="37"/>
  </r>
  <r>
    <x v="6"/>
    <s v="07-15-2016"/>
    <x v="0"/>
    <x v="7"/>
    <n v="58759.8"/>
    <n v="48770.63"/>
    <n v="245"/>
    <n v="58"/>
  </r>
  <r>
    <x v="6"/>
    <s v="07-15-2016"/>
    <x v="0"/>
    <x v="8"/>
    <n v="24345.9"/>
    <n v="17042.13"/>
    <n v="67"/>
    <n v="18"/>
  </r>
  <r>
    <x v="6"/>
    <s v="07-15-2016"/>
    <x v="0"/>
    <x v="9"/>
    <n v="52490.76"/>
    <n v="62988.91"/>
    <n v="137"/>
    <n v="42"/>
  </r>
  <r>
    <x v="6"/>
    <s v="07-15-2016"/>
    <x v="0"/>
    <x v="10"/>
    <n v="9194.15"/>
    <n v="10205.51"/>
    <n v="28"/>
    <n v="5"/>
  </r>
  <r>
    <x v="6"/>
    <s v="07-15-2016"/>
    <x v="0"/>
    <x v="11"/>
    <n v="6116"/>
    <n v="4403.5200000000004"/>
    <n v="8"/>
    <n v="5"/>
  </r>
  <r>
    <x v="6"/>
    <s v="07-15-2016"/>
    <x v="0"/>
    <x v="12"/>
    <n v="14236.32"/>
    <n v="18507.22"/>
    <n v="20"/>
    <n v="8"/>
  </r>
  <r>
    <x v="6"/>
    <s v="07-15-2016"/>
    <x v="0"/>
    <x v="13"/>
    <n v="66164.160000000003"/>
    <n v="64179.24"/>
    <n v="123"/>
    <n v="41"/>
  </r>
  <r>
    <x v="6"/>
    <s v="07-15-2016"/>
    <x v="1"/>
    <x v="14"/>
    <n v="31245.759999999998"/>
    <n v="34057.879999999997"/>
    <n v="41"/>
    <n v="14"/>
  </r>
  <r>
    <x v="6"/>
    <s v="07-15-2016"/>
    <x v="0"/>
    <x v="15"/>
    <n v="36378"/>
    <n v="36378"/>
    <n v="145"/>
    <n v="43"/>
  </r>
  <r>
    <x v="6"/>
    <s v="07-15-2016"/>
    <x v="0"/>
    <x v="16"/>
    <n v="79994.880000000005"/>
    <n v="91194.16"/>
    <n v="280"/>
    <n v="62"/>
  </r>
  <r>
    <x v="6"/>
    <s v="07-15-2016"/>
    <x v="1"/>
    <x v="4"/>
    <n v="9829.4"/>
    <n v="10714.05"/>
    <n v="32"/>
    <n v="10"/>
  </r>
  <r>
    <x v="6"/>
    <s v="07-15-2016"/>
    <x v="1"/>
    <x v="17"/>
    <n v="77395.199999999997"/>
    <n v="90552.38"/>
    <n v="94"/>
    <n v="58"/>
  </r>
  <r>
    <x v="6"/>
    <s v="07-15-2016"/>
    <x v="1"/>
    <x v="18"/>
    <n v="17943.68"/>
    <n v="18661.43"/>
    <n v="32"/>
    <n v="16"/>
  </r>
  <r>
    <x v="6"/>
    <s v="07-15-2016"/>
    <x v="2"/>
    <x v="19"/>
    <n v="57430.8"/>
    <n v="59153.72"/>
    <n v="63"/>
    <n v="28"/>
  </r>
  <r>
    <x v="6"/>
    <s v="07-15-2016"/>
    <x v="1"/>
    <x v="17"/>
    <n v="7824.2"/>
    <n v="9936.73"/>
    <n v="38"/>
    <n v="10"/>
  </r>
  <r>
    <x v="6"/>
    <s v="07-15-2016"/>
    <x v="2"/>
    <x v="47"/>
    <n v="42183"/>
    <n v="37542.870000000003"/>
    <n v="73"/>
    <n v="30"/>
  </r>
  <r>
    <x v="6"/>
    <s v="07-15-2016"/>
    <x v="1"/>
    <x v="5"/>
    <n v="27010.1"/>
    <n v="20257.580000000002"/>
    <n v="117"/>
    <n v="26"/>
  </r>
  <r>
    <x v="6"/>
    <s v="07-15-2016"/>
    <x v="2"/>
    <x v="20"/>
    <n v="7238"/>
    <n v="8975.1200000000008"/>
    <n v="9"/>
    <n v="5"/>
  </r>
  <r>
    <x v="6"/>
    <s v="07-15-2016"/>
    <x v="1"/>
    <x v="6"/>
    <n v="3543.3"/>
    <n v="3259.84"/>
    <n v="13"/>
    <n v="3"/>
  </r>
  <r>
    <x v="6"/>
    <s v="07-15-2016"/>
    <x v="2"/>
    <x v="21"/>
    <n v="70139.520000000004"/>
    <n v="55410.22"/>
    <n v="234"/>
    <n v="88"/>
  </r>
  <r>
    <x v="6"/>
    <s v="07-15-2016"/>
    <x v="0"/>
    <x v="16"/>
    <n v="29291.68"/>
    <n v="33978.35"/>
    <n v="41"/>
    <n v="17"/>
  </r>
  <r>
    <x v="6"/>
    <s v="07-15-2016"/>
    <x v="2"/>
    <x v="22"/>
    <n v="21419.200000000001"/>
    <n v="15850.21"/>
    <n v="33"/>
    <n v="22"/>
  </r>
  <r>
    <x v="6"/>
    <s v="07-15-2016"/>
    <x v="2"/>
    <x v="49"/>
    <n v="888.75"/>
    <n v="684.34"/>
    <n v="1"/>
    <n v="1"/>
  </r>
  <r>
    <x v="6"/>
    <s v="07-15-2016"/>
    <x v="2"/>
    <x v="23"/>
    <n v="102265.5"/>
    <n v="86925.68"/>
    <n v="160"/>
    <n v="75"/>
  </r>
  <r>
    <x v="6"/>
    <s v="07-15-2016"/>
    <x v="2"/>
    <x v="24"/>
    <n v="25267.48"/>
    <n v="24509.46"/>
    <n v="87"/>
    <n v="31"/>
  </r>
  <r>
    <x v="6"/>
    <s v="07-15-2016"/>
    <x v="2"/>
    <x v="25"/>
    <n v="45691.8"/>
    <n v="38381.11"/>
    <n v="112"/>
    <n v="44"/>
  </r>
  <r>
    <x v="6"/>
    <s v="07-15-2016"/>
    <x v="2"/>
    <x v="26"/>
    <n v="27340.799999999999"/>
    <n v="19958.78"/>
    <n v="47"/>
    <n v="24"/>
  </r>
  <r>
    <x v="6"/>
    <s v="07-15-2016"/>
    <x v="2"/>
    <x v="46"/>
    <n v="31956.400000000001"/>
    <n v="29719.45"/>
    <n v="77"/>
    <n v="20"/>
  </r>
  <r>
    <x v="6"/>
    <s v="07-15-2016"/>
    <x v="1"/>
    <x v="27"/>
    <n v="11430.72"/>
    <n v="8001.5"/>
    <n v="10"/>
    <n v="8"/>
  </r>
  <r>
    <x v="6"/>
    <s v="07-15-2016"/>
    <x v="1"/>
    <x v="28"/>
    <n v="15657.9"/>
    <n v="18789.48"/>
    <n v="44"/>
    <n v="19"/>
  </r>
  <r>
    <x v="6"/>
    <s v="07-15-2016"/>
    <x v="1"/>
    <x v="29"/>
    <n v="23861.200000000001"/>
    <n v="19088.96"/>
    <n v="28"/>
    <n v="11"/>
  </r>
  <r>
    <x v="6"/>
    <s v="07-15-2016"/>
    <x v="1"/>
    <x v="30"/>
    <n v="11031.3"/>
    <n v="8273.48"/>
    <n v="17"/>
    <n v="6"/>
  </r>
  <r>
    <x v="6"/>
    <s v="07-15-2016"/>
    <x v="3"/>
    <x v="31"/>
    <n v="43095"/>
    <n v="37492.65"/>
    <n v="115"/>
    <n v="50"/>
  </r>
  <r>
    <x v="6"/>
    <s v="07-15-2016"/>
    <x v="3"/>
    <x v="32"/>
    <n v="65472"/>
    <n v="51068.160000000003"/>
    <n v="102"/>
    <n v="44"/>
  </r>
  <r>
    <x v="6"/>
    <s v="07-15-2016"/>
    <x v="3"/>
    <x v="33"/>
    <n v="18624.18"/>
    <n v="14713.1"/>
    <n v="45"/>
    <n v="17"/>
  </r>
  <r>
    <x v="6"/>
    <s v="07-15-2016"/>
    <x v="3"/>
    <x v="45"/>
    <n v="3822"/>
    <n v="4280.6400000000003"/>
    <n v="22"/>
    <n v="5"/>
  </r>
  <r>
    <x v="6"/>
    <s v="07-15-2016"/>
    <x v="3"/>
    <x v="35"/>
    <n v="28749.599999999999"/>
    <n v="31049.57"/>
    <n v="55"/>
    <n v="15"/>
  </r>
  <r>
    <x v="6"/>
    <s v="07-15-2016"/>
    <x v="3"/>
    <x v="36"/>
    <n v="17888.64"/>
    <n v="21108.6"/>
    <n v="31"/>
    <n v="16"/>
  </r>
  <r>
    <x v="6"/>
    <s v="07-15-2016"/>
    <x v="3"/>
    <x v="37"/>
    <n v="14238"/>
    <n v="18509.400000000001"/>
    <n v="32"/>
    <n v="12"/>
  </r>
  <r>
    <x v="6"/>
    <s v="07-15-2016"/>
    <x v="3"/>
    <x v="38"/>
    <n v="12894.92"/>
    <n v="15602.85"/>
    <n v="40"/>
    <n v="19"/>
  </r>
  <r>
    <x v="6"/>
    <s v="07-15-2016"/>
    <x v="3"/>
    <x v="31"/>
    <n v="15162.75"/>
    <n v="15920.89"/>
    <n v="37"/>
    <n v="15"/>
  </r>
  <r>
    <x v="6"/>
    <s v="07-15-2016"/>
    <x v="3"/>
    <x v="33"/>
    <n v="11537.76"/>
    <n v="12460.78"/>
    <n v="30"/>
    <n v="13"/>
  </r>
  <r>
    <x v="6"/>
    <s v="07-15-2016"/>
    <x v="3"/>
    <x v="48"/>
    <n v="53322.5"/>
    <n v="67186.350000000006"/>
    <n v="87"/>
    <n v="25"/>
  </r>
  <r>
    <x v="6"/>
    <s v="07-15-2016"/>
    <x v="4"/>
    <x v="39"/>
    <n v="15609.6"/>
    <n v="15921.79"/>
    <n v="21"/>
    <n v="12"/>
  </r>
  <r>
    <x v="6"/>
    <s v="07-15-2016"/>
    <x v="4"/>
    <x v="40"/>
    <n v="64856.34"/>
    <n v="83016.12"/>
    <n v="67"/>
    <n v="31"/>
  </r>
  <r>
    <x v="6"/>
    <s v="07-15-2016"/>
    <x v="4"/>
    <x v="41"/>
    <n v="8964.2000000000007"/>
    <n v="9591.69"/>
    <n v="14"/>
    <n v="7"/>
  </r>
  <r>
    <x v="6"/>
    <s v="07-15-2016"/>
    <x v="4"/>
    <x v="42"/>
    <n v="19860.75"/>
    <n v="15689.99"/>
    <n v="35"/>
    <n v="15"/>
  </r>
  <r>
    <x v="6"/>
    <s v="07-15-2016"/>
    <x v="4"/>
    <x v="43"/>
    <n v="17925.599999999999"/>
    <n v="15236.76"/>
    <n v="29"/>
    <n v="21"/>
  </r>
  <r>
    <x v="6"/>
    <s v="07-15-2016"/>
    <x v="4"/>
    <x v="44"/>
    <n v="19949.02"/>
    <n v="24537.29"/>
    <n v="43"/>
    <n v="14"/>
  </r>
  <r>
    <x v="6"/>
    <s v="07-15-2016"/>
    <x v="4"/>
    <x v="50"/>
    <n v="33148.75"/>
    <n v="24530.080000000002"/>
    <n v="56"/>
    <n v="25"/>
  </r>
  <r>
    <x v="6"/>
    <s v="07-15-2016"/>
    <x v="4"/>
    <x v="51"/>
    <n v="20690.240000000002"/>
    <n v="24207.58"/>
    <n v="26"/>
    <n v="16"/>
  </r>
  <r>
    <x v="6"/>
    <s v="07-16-2016"/>
    <x v="0"/>
    <x v="0"/>
    <n v="106554.88"/>
    <n v="138521.34"/>
    <n v="210"/>
    <n v="64"/>
  </r>
  <r>
    <x v="6"/>
    <s v="07-16-2016"/>
    <x v="0"/>
    <x v="2"/>
    <n v="107633.1"/>
    <n v="79648.490000000005"/>
    <n v="270"/>
    <n v="115"/>
  </r>
  <r>
    <x v="6"/>
    <s v="07-16-2016"/>
    <x v="0"/>
    <x v="3"/>
    <n v="24132.240000000002"/>
    <n v="18581.82"/>
    <n v="24"/>
    <n v="22"/>
  </r>
  <r>
    <x v="6"/>
    <s v="07-16-2016"/>
    <x v="1"/>
    <x v="4"/>
    <n v="174457.8"/>
    <n v="195392.74"/>
    <n v="339"/>
    <n v="162"/>
  </r>
  <r>
    <x v="6"/>
    <s v="07-16-2016"/>
    <x v="1"/>
    <x v="5"/>
    <n v="24384.36"/>
    <n v="18532.11"/>
    <n v="33"/>
    <n v="21"/>
  </r>
  <r>
    <x v="6"/>
    <s v="07-16-2016"/>
    <x v="1"/>
    <x v="6"/>
    <n v="22264.2"/>
    <n v="18256.64"/>
    <n v="40"/>
    <n v="27"/>
  </r>
  <r>
    <x v="6"/>
    <s v="07-16-2016"/>
    <x v="0"/>
    <x v="16"/>
    <n v="61286.400000000001"/>
    <n v="69866.5"/>
    <n v="118"/>
    <n v="57"/>
  </r>
  <r>
    <x v="6"/>
    <s v="07-16-2016"/>
    <x v="0"/>
    <x v="7"/>
    <n v="117057.12"/>
    <n v="85451.7"/>
    <n v="324"/>
    <n v="69"/>
  </r>
  <r>
    <x v="6"/>
    <s v="07-16-2016"/>
    <x v="0"/>
    <x v="8"/>
    <n v="46410.28"/>
    <n v="55228.23"/>
    <n v="113"/>
    <n v="28"/>
  </r>
  <r>
    <x v="6"/>
    <s v="07-16-2016"/>
    <x v="0"/>
    <x v="9"/>
    <n v="36771.839999999997"/>
    <n v="41184.46"/>
    <n v="160"/>
    <n v="48"/>
  </r>
  <r>
    <x v="6"/>
    <s v="07-16-2016"/>
    <x v="0"/>
    <x v="10"/>
    <n v="17227.349999999999"/>
    <n v="21017.37"/>
    <n v="40"/>
    <n v="9"/>
  </r>
  <r>
    <x v="6"/>
    <s v="07-16-2016"/>
    <x v="0"/>
    <x v="11"/>
    <n v="11429.74"/>
    <n v="8915.2000000000007"/>
    <n v="21"/>
    <n v="7"/>
  </r>
  <r>
    <x v="6"/>
    <s v="07-16-2016"/>
    <x v="0"/>
    <x v="12"/>
    <n v="17608.8"/>
    <n v="19545.77"/>
    <n v="44"/>
    <n v="15"/>
  </r>
  <r>
    <x v="6"/>
    <s v="07-16-2016"/>
    <x v="0"/>
    <x v="13"/>
    <n v="107551.08"/>
    <n v="105400.06"/>
    <n v="146"/>
    <n v="49"/>
  </r>
  <r>
    <x v="6"/>
    <s v="07-16-2016"/>
    <x v="1"/>
    <x v="14"/>
    <n v="12327.2"/>
    <n v="9861.76"/>
    <n v="67"/>
    <n v="20"/>
  </r>
  <r>
    <x v="6"/>
    <s v="07-16-2016"/>
    <x v="0"/>
    <x v="15"/>
    <n v="55250.78"/>
    <n v="46963.16"/>
    <n v="172"/>
    <n v="71"/>
  </r>
  <r>
    <x v="6"/>
    <s v="07-16-2016"/>
    <x v="0"/>
    <x v="16"/>
    <n v="188100"/>
    <n v="201267"/>
    <n v="495"/>
    <n v="110"/>
  </r>
  <r>
    <x v="6"/>
    <s v="07-16-2016"/>
    <x v="1"/>
    <x v="4"/>
    <n v="19859.84"/>
    <n v="22243.02"/>
    <n v="40"/>
    <n v="11"/>
  </r>
  <r>
    <x v="6"/>
    <s v="07-16-2016"/>
    <x v="1"/>
    <x v="17"/>
    <n v="124880.58"/>
    <n v="119885.36"/>
    <n v="205"/>
    <n v="118"/>
  </r>
  <r>
    <x v="6"/>
    <s v="07-16-2016"/>
    <x v="1"/>
    <x v="18"/>
    <n v="35366.400000000001"/>
    <n v="26171.14"/>
    <n v="56"/>
    <n v="32"/>
  </r>
  <r>
    <x v="6"/>
    <s v="07-16-2016"/>
    <x v="2"/>
    <x v="19"/>
    <n v="27285.81"/>
    <n v="22647.22"/>
    <n v="57"/>
    <n v="29"/>
  </r>
  <r>
    <x v="6"/>
    <s v="07-16-2016"/>
    <x v="1"/>
    <x v="17"/>
    <n v="17673.88"/>
    <n v="17850.62"/>
    <n v="81"/>
    <n v="17"/>
  </r>
  <r>
    <x v="6"/>
    <s v="07-16-2016"/>
    <x v="2"/>
    <x v="47"/>
    <n v="71615.179999999993"/>
    <n v="91667.43"/>
    <n v="80"/>
    <n v="38"/>
  </r>
  <r>
    <x v="6"/>
    <s v="07-16-2016"/>
    <x v="1"/>
    <x v="5"/>
    <n v="31130.400000000001"/>
    <n v="32686.92"/>
    <n v="109"/>
    <n v="24"/>
  </r>
  <r>
    <x v="6"/>
    <s v="07-16-2016"/>
    <x v="2"/>
    <x v="20"/>
    <n v="15972.21"/>
    <n v="12618.05"/>
    <n v="16"/>
    <n v="9"/>
  </r>
  <r>
    <x v="6"/>
    <s v="07-16-2016"/>
    <x v="1"/>
    <x v="6"/>
    <n v="8678.67"/>
    <n v="9199.39"/>
    <n v="34"/>
    <n v="11"/>
  </r>
  <r>
    <x v="6"/>
    <s v="07-16-2016"/>
    <x v="2"/>
    <x v="21"/>
    <n v="192172.64"/>
    <n v="157581.56"/>
    <n v="367"/>
    <n v="137"/>
  </r>
  <r>
    <x v="6"/>
    <s v="07-16-2016"/>
    <x v="0"/>
    <x v="16"/>
    <n v="17174.080000000002"/>
    <n v="22154.560000000001"/>
    <n v="31"/>
    <n v="14"/>
  </r>
  <r>
    <x v="6"/>
    <s v="07-16-2016"/>
    <x v="2"/>
    <x v="22"/>
    <n v="101425.59"/>
    <n v="122724.96"/>
    <n v="85"/>
    <n v="49"/>
  </r>
  <r>
    <x v="6"/>
    <s v="07-16-2016"/>
    <x v="2"/>
    <x v="23"/>
    <n v="222929.19"/>
    <n v="193948.4"/>
    <n v="266"/>
    <n v="121"/>
  </r>
  <r>
    <x v="6"/>
    <s v="07-16-2016"/>
    <x v="2"/>
    <x v="24"/>
    <n v="55694.400000000001"/>
    <n v="64605.5"/>
    <n v="128"/>
    <n v="40"/>
  </r>
  <r>
    <x v="6"/>
    <s v="07-16-2016"/>
    <x v="2"/>
    <x v="25"/>
    <n v="74898"/>
    <n v="53177.58"/>
    <n v="190"/>
    <n v="54"/>
  </r>
  <r>
    <x v="6"/>
    <s v="07-16-2016"/>
    <x v="2"/>
    <x v="26"/>
    <n v="44752.800000000003"/>
    <n v="34012.129999999997"/>
    <n v="76"/>
    <n v="30"/>
  </r>
  <r>
    <x v="6"/>
    <s v="07-16-2016"/>
    <x v="2"/>
    <x v="46"/>
    <n v="55300"/>
    <n v="42028"/>
    <n v="105"/>
    <n v="35"/>
  </r>
  <r>
    <x v="6"/>
    <s v="07-16-2016"/>
    <x v="1"/>
    <x v="27"/>
    <n v="10326.4"/>
    <n v="13321.06"/>
    <n v="29"/>
    <n v="16"/>
  </r>
  <r>
    <x v="6"/>
    <s v="07-16-2016"/>
    <x v="1"/>
    <x v="28"/>
    <n v="62165.55"/>
    <n v="60300.58"/>
    <n v="87"/>
    <n v="37"/>
  </r>
  <r>
    <x v="6"/>
    <s v="07-16-2016"/>
    <x v="1"/>
    <x v="29"/>
    <n v="18308.16"/>
    <n v="19589.73"/>
    <n v="43"/>
    <n v="18"/>
  </r>
  <r>
    <x v="6"/>
    <s v="07-16-2016"/>
    <x v="1"/>
    <x v="30"/>
    <n v="20908.16"/>
    <n v="21326.32"/>
    <n v="26"/>
    <n v="14"/>
  </r>
  <r>
    <x v="6"/>
    <s v="07-16-2016"/>
    <x v="3"/>
    <x v="31"/>
    <n v="89266.32"/>
    <n v="89266.32"/>
    <n v="177"/>
    <n v="68"/>
  </r>
  <r>
    <x v="6"/>
    <s v="07-16-2016"/>
    <x v="3"/>
    <x v="32"/>
    <n v="93169.44"/>
    <n v="71740.47"/>
    <n v="213"/>
    <n v="84"/>
  </r>
  <r>
    <x v="6"/>
    <s v="07-16-2016"/>
    <x v="3"/>
    <x v="33"/>
    <n v="19493.04"/>
    <n v="22611.93"/>
    <n v="100"/>
    <n v="28"/>
  </r>
  <r>
    <x v="6"/>
    <s v="07-16-2016"/>
    <x v="3"/>
    <x v="45"/>
    <n v="21987.54"/>
    <n v="19349.04"/>
    <n v="51"/>
    <n v="18"/>
  </r>
  <r>
    <x v="6"/>
    <s v="07-16-2016"/>
    <x v="3"/>
    <x v="35"/>
    <n v="31432.799999999999"/>
    <n v="25774.9"/>
    <n v="67"/>
    <n v="21"/>
  </r>
  <r>
    <x v="6"/>
    <s v="07-16-2016"/>
    <x v="3"/>
    <x v="36"/>
    <n v="56627.199999999997"/>
    <n v="44735.49"/>
    <n v="97"/>
    <n v="40"/>
  </r>
  <r>
    <x v="6"/>
    <s v="07-16-2016"/>
    <x v="3"/>
    <x v="37"/>
    <n v="11650.32"/>
    <n v="10718.29"/>
    <n v="35"/>
    <n v="8"/>
  </r>
  <r>
    <x v="6"/>
    <s v="07-16-2016"/>
    <x v="3"/>
    <x v="38"/>
    <n v="63776.52"/>
    <n v="75894.06"/>
    <n v="88"/>
    <n v="34"/>
  </r>
  <r>
    <x v="6"/>
    <s v="07-16-2016"/>
    <x v="3"/>
    <x v="31"/>
    <n v="27242.67"/>
    <n v="22066.560000000001"/>
    <n v="49"/>
    <n v="17"/>
  </r>
  <r>
    <x v="6"/>
    <s v="07-16-2016"/>
    <x v="3"/>
    <x v="33"/>
    <n v="12183.64"/>
    <n v="11818.13"/>
    <n v="23"/>
    <n v="7"/>
  </r>
  <r>
    <x v="6"/>
    <s v="07-16-2016"/>
    <x v="3"/>
    <x v="48"/>
    <n v="41265"/>
    <n v="51993.9"/>
    <n v="146"/>
    <n v="45"/>
  </r>
  <r>
    <x v="6"/>
    <s v="07-16-2016"/>
    <x v="4"/>
    <x v="39"/>
    <n v="23912.7"/>
    <n v="28216.99"/>
    <n v="31"/>
    <n v="15"/>
  </r>
  <r>
    <x v="6"/>
    <s v="07-16-2016"/>
    <x v="4"/>
    <x v="40"/>
    <n v="78542.100000000006"/>
    <n v="68331.63"/>
    <n v="62"/>
    <n v="39"/>
  </r>
  <r>
    <x v="6"/>
    <s v="07-16-2016"/>
    <x v="4"/>
    <x v="41"/>
    <n v="10187.1"/>
    <n v="12428.26"/>
    <n v="24"/>
    <n v="9"/>
  </r>
  <r>
    <x v="6"/>
    <s v="07-16-2016"/>
    <x v="4"/>
    <x v="42"/>
    <n v="11881.6"/>
    <n v="10336.99"/>
    <n v="36"/>
    <n v="16"/>
  </r>
  <r>
    <x v="6"/>
    <s v="07-16-2016"/>
    <x v="4"/>
    <x v="43"/>
    <n v="36459.99"/>
    <n v="44116.59"/>
    <n v="38"/>
    <n v="27"/>
  </r>
  <r>
    <x v="6"/>
    <s v="07-16-2016"/>
    <x v="4"/>
    <x v="44"/>
    <n v="27205.78"/>
    <n v="33463.11"/>
    <n v="37"/>
    <n v="17"/>
  </r>
  <r>
    <x v="6"/>
    <s v="07-16-2016"/>
    <x v="4"/>
    <x v="50"/>
    <n v="44222.1"/>
    <n v="49528.75"/>
    <n v="65"/>
    <n v="34"/>
  </r>
  <r>
    <x v="6"/>
    <s v="07-16-2016"/>
    <x v="4"/>
    <x v="51"/>
    <n v="29921.759999999998"/>
    <n v="34410.019999999997"/>
    <n v="32"/>
    <n v="18"/>
  </r>
  <r>
    <x v="6"/>
    <s v="07-17-2016"/>
    <x v="0"/>
    <x v="0"/>
    <n v="43545.599999999999"/>
    <n v="40061.949999999997"/>
    <n v="192"/>
    <n v="60"/>
  </r>
  <r>
    <x v="6"/>
    <s v="07-17-2016"/>
    <x v="0"/>
    <x v="2"/>
    <n v="103418.7"/>
    <n v="107555.45"/>
    <n v="238"/>
    <n v="121"/>
  </r>
  <r>
    <x v="6"/>
    <s v="07-17-2016"/>
    <x v="0"/>
    <x v="3"/>
    <n v="10886.2"/>
    <n v="12083.68"/>
    <n v="10"/>
    <n v="10"/>
  </r>
  <r>
    <x v="6"/>
    <s v="07-17-2016"/>
    <x v="1"/>
    <x v="4"/>
    <n v="177335.08"/>
    <n v="198615.29"/>
    <n v="307"/>
    <n v="169"/>
  </r>
  <r>
    <x v="6"/>
    <s v="07-17-2016"/>
    <x v="1"/>
    <x v="5"/>
    <n v="14040"/>
    <n v="17269.2"/>
    <n v="25"/>
    <n v="15"/>
  </r>
  <r>
    <x v="6"/>
    <s v="07-17-2016"/>
    <x v="1"/>
    <x v="6"/>
    <n v="47586"/>
    <n v="40448.1"/>
    <n v="47"/>
    <n v="35"/>
  </r>
  <r>
    <x v="6"/>
    <s v="07-17-2016"/>
    <x v="0"/>
    <x v="16"/>
    <n v="74594.559999999998"/>
    <n v="67135.100000000006"/>
    <n v="137"/>
    <n v="64"/>
  </r>
  <r>
    <x v="6"/>
    <s v="07-17-2016"/>
    <x v="0"/>
    <x v="7"/>
    <n v="60645.48"/>
    <n v="45484.11"/>
    <n v="279"/>
    <n v="69"/>
  </r>
  <r>
    <x v="6"/>
    <s v="07-17-2016"/>
    <x v="0"/>
    <x v="8"/>
    <n v="29880.9"/>
    <n v="21813.06"/>
    <n v="86"/>
    <n v="21"/>
  </r>
  <r>
    <x v="6"/>
    <s v="07-17-2016"/>
    <x v="0"/>
    <x v="9"/>
    <n v="100224"/>
    <n v="76170.240000000005"/>
    <n v="144"/>
    <n v="45"/>
  </r>
  <r>
    <x v="6"/>
    <s v="07-17-2016"/>
    <x v="0"/>
    <x v="10"/>
    <n v="6770.96"/>
    <n v="4807.38"/>
    <n v="13"/>
    <n v="7"/>
  </r>
  <r>
    <x v="6"/>
    <s v="07-17-2016"/>
    <x v="0"/>
    <x v="11"/>
    <n v="11374.02"/>
    <n v="11374.02"/>
    <n v="61"/>
    <n v="9"/>
  </r>
  <r>
    <x v="6"/>
    <s v="07-17-2016"/>
    <x v="0"/>
    <x v="12"/>
    <n v="16574.240000000002"/>
    <n v="16077.01"/>
    <n v="65"/>
    <n v="16"/>
  </r>
  <r>
    <x v="6"/>
    <s v="07-17-2016"/>
    <x v="0"/>
    <x v="13"/>
    <n v="85813"/>
    <n v="60927.23"/>
    <n v="161"/>
    <n v="41"/>
  </r>
  <r>
    <x v="6"/>
    <s v="07-17-2016"/>
    <x v="1"/>
    <x v="14"/>
    <n v="41871.5"/>
    <n v="32241.06"/>
    <n v="70"/>
    <n v="22"/>
  </r>
  <r>
    <x v="6"/>
    <s v="07-17-2016"/>
    <x v="0"/>
    <x v="15"/>
    <n v="60017.88"/>
    <n v="45013.41"/>
    <n v="249"/>
    <n v="79"/>
  </r>
  <r>
    <x v="6"/>
    <s v="07-17-2016"/>
    <x v="0"/>
    <x v="16"/>
    <n v="177858.57"/>
    <n v="190308.67"/>
    <n v="507"/>
    <n v="109"/>
  </r>
  <r>
    <x v="6"/>
    <s v="07-17-2016"/>
    <x v="1"/>
    <x v="4"/>
    <n v="13597.5"/>
    <n v="13461.53"/>
    <n v="23"/>
    <n v="7"/>
  </r>
  <r>
    <x v="6"/>
    <s v="07-17-2016"/>
    <x v="1"/>
    <x v="17"/>
    <n v="49997.52"/>
    <n v="56997.17"/>
    <n v="103"/>
    <n v="72"/>
  </r>
  <r>
    <x v="6"/>
    <s v="07-17-2016"/>
    <x v="1"/>
    <x v="18"/>
    <n v="32347.759999999998"/>
    <n v="36552.97"/>
    <n v="62"/>
    <n v="29"/>
  </r>
  <r>
    <x v="6"/>
    <s v="07-17-2016"/>
    <x v="2"/>
    <x v="19"/>
    <n v="33227.82"/>
    <n v="28575.93"/>
    <n v="58"/>
    <n v="27"/>
  </r>
  <r>
    <x v="6"/>
    <s v="07-17-2016"/>
    <x v="1"/>
    <x v="17"/>
    <n v="12699.45"/>
    <n v="16382.29"/>
    <n v="28"/>
    <n v="9"/>
  </r>
  <r>
    <x v="6"/>
    <s v="07-17-2016"/>
    <x v="2"/>
    <x v="47"/>
    <n v="77058.740000000005"/>
    <n v="87076.38"/>
    <n v="78"/>
    <n v="46"/>
  </r>
  <r>
    <x v="6"/>
    <s v="07-17-2016"/>
    <x v="1"/>
    <x v="5"/>
    <n v="32422.5"/>
    <n v="26262.23"/>
    <n v="92"/>
    <n v="25"/>
  </r>
  <r>
    <x v="6"/>
    <s v="07-17-2016"/>
    <x v="2"/>
    <x v="20"/>
    <n v="41769"/>
    <n v="32997.51"/>
    <n v="32"/>
    <n v="18"/>
  </r>
  <r>
    <x v="6"/>
    <s v="07-17-2016"/>
    <x v="1"/>
    <x v="6"/>
    <n v="12693.24"/>
    <n v="12312.44"/>
    <n v="62"/>
    <n v="18"/>
  </r>
  <r>
    <x v="6"/>
    <s v="07-17-2016"/>
    <x v="2"/>
    <x v="21"/>
    <n v="184033.2"/>
    <n v="158268.54999999999"/>
    <n v="342"/>
    <n v="130"/>
  </r>
  <r>
    <x v="6"/>
    <s v="07-17-2016"/>
    <x v="0"/>
    <x v="16"/>
    <n v="24885"/>
    <n v="30857.4"/>
    <n v="45"/>
    <n v="20"/>
  </r>
  <r>
    <x v="6"/>
    <s v="07-17-2016"/>
    <x v="2"/>
    <x v="22"/>
    <n v="47697.75"/>
    <n v="58668.23"/>
    <n v="65"/>
    <n v="43"/>
  </r>
  <r>
    <x v="6"/>
    <s v="07-17-2016"/>
    <x v="2"/>
    <x v="23"/>
    <n v="114271.2"/>
    <n v="85703.4"/>
    <n v="193"/>
    <n v="90"/>
  </r>
  <r>
    <x v="6"/>
    <s v="07-17-2016"/>
    <x v="2"/>
    <x v="24"/>
    <n v="70775.08"/>
    <n v="73606.080000000002"/>
    <n v="92"/>
    <n v="37"/>
  </r>
  <r>
    <x v="6"/>
    <s v="07-17-2016"/>
    <x v="2"/>
    <x v="25"/>
    <n v="63925.2"/>
    <n v="46026.14"/>
    <n v="149"/>
    <n v="45"/>
  </r>
  <r>
    <x v="6"/>
    <s v="07-17-2016"/>
    <x v="2"/>
    <x v="26"/>
    <n v="13129.2"/>
    <n v="16411.5"/>
    <n v="38"/>
    <n v="18"/>
  </r>
  <r>
    <x v="6"/>
    <s v="07-17-2016"/>
    <x v="2"/>
    <x v="46"/>
    <n v="24615.360000000001"/>
    <n v="23876.9"/>
    <n v="69"/>
    <n v="28"/>
  </r>
  <r>
    <x v="6"/>
    <s v="07-17-2016"/>
    <x v="1"/>
    <x v="27"/>
    <n v="35049.300000000003"/>
    <n v="44512.61"/>
    <n v="38"/>
    <n v="22"/>
  </r>
  <r>
    <x v="6"/>
    <s v="07-17-2016"/>
    <x v="1"/>
    <x v="28"/>
    <n v="39730.5"/>
    <n v="30592.49"/>
    <n v="105"/>
    <n v="45"/>
  </r>
  <r>
    <x v="6"/>
    <s v="07-17-2016"/>
    <x v="1"/>
    <x v="29"/>
    <n v="37646.400000000001"/>
    <n v="48940.32"/>
    <n v="59"/>
    <n v="23"/>
  </r>
  <r>
    <x v="6"/>
    <s v="07-17-2016"/>
    <x v="1"/>
    <x v="30"/>
    <n v="49408.6"/>
    <n v="58796.23"/>
    <n v="36"/>
    <n v="23"/>
  </r>
  <r>
    <x v="6"/>
    <s v="07-17-2016"/>
    <x v="3"/>
    <x v="31"/>
    <n v="0"/>
    <n v="0"/>
    <n v="0"/>
    <n v="0"/>
  </r>
  <r>
    <x v="6"/>
    <s v="07-17-2016"/>
    <x v="3"/>
    <x v="32"/>
    <n v="143756.34"/>
    <n v="136568.51999999999"/>
    <n v="169"/>
    <n v="78"/>
  </r>
  <r>
    <x v="6"/>
    <s v="07-17-2016"/>
    <x v="3"/>
    <x v="33"/>
    <n v="41570.620000000003"/>
    <n v="38660.68"/>
    <n v="109"/>
    <n v="26"/>
  </r>
  <r>
    <x v="6"/>
    <s v="07-17-2016"/>
    <x v="3"/>
    <x v="45"/>
    <n v="24492.3"/>
    <n v="22532.92"/>
    <n v="44"/>
    <n v="15"/>
  </r>
  <r>
    <x v="6"/>
    <s v="07-17-2016"/>
    <x v="3"/>
    <x v="35"/>
    <n v="29955.200000000001"/>
    <n v="23365.06"/>
    <n v="79"/>
    <n v="16"/>
  </r>
  <r>
    <x v="6"/>
    <s v="07-17-2016"/>
    <x v="3"/>
    <x v="36"/>
    <n v="26973.759999999998"/>
    <n v="23467.17"/>
    <n v="44"/>
    <n v="32"/>
  </r>
  <r>
    <x v="6"/>
    <s v="07-17-2016"/>
    <x v="3"/>
    <x v="37"/>
    <n v="6762"/>
    <n v="6153.42"/>
    <n v="34"/>
    <n v="7"/>
  </r>
  <r>
    <x v="6"/>
    <s v="07-17-2016"/>
    <x v="3"/>
    <x v="38"/>
    <n v="24212.16"/>
    <n v="19369.73"/>
    <n v="64"/>
    <n v="28"/>
  </r>
  <r>
    <x v="6"/>
    <s v="07-17-2016"/>
    <x v="3"/>
    <x v="31"/>
    <n v="7168"/>
    <n v="9175.0400000000009"/>
    <n v="27"/>
    <n v="10"/>
  </r>
  <r>
    <x v="6"/>
    <s v="07-17-2016"/>
    <x v="3"/>
    <x v="33"/>
    <n v="14473.8"/>
    <n v="16789.61"/>
    <n v="23"/>
    <n v="10"/>
  </r>
  <r>
    <x v="6"/>
    <s v="07-17-2016"/>
    <x v="3"/>
    <x v="48"/>
    <n v="59195.88"/>
    <n v="52684.33"/>
    <n v="81"/>
    <n v="27"/>
  </r>
  <r>
    <x v="6"/>
    <s v="07-17-2016"/>
    <x v="4"/>
    <x v="39"/>
    <n v="15867.1"/>
    <n v="13328.36"/>
    <n v="17"/>
    <n v="10"/>
  </r>
  <r>
    <x v="6"/>
    <s v="07-17-2016"/>
    <x v="4"/>
    <x v="40"/>
    <n v="70434"/>
    <n v="72547.02"/>
    <n v="97"/>
    <n v="39"/>
  </r>
  <r>
    <x v="6"/>
    <s v="07-17-2016"/>
    <x v="4"/>
    <x v="41"/>
    <n v="20779.2"/>
    <n v="22649.33"/>
    <n v="40"/>
    <n v="10"/>
  </r>
  <r>
    <x v="6"/>
    <s v="07-17-2016"/>
    <x v="4"/>
    <x v="42"/>
    <n v="18956.37"/>
    <n v="13648.59"/>
    <n v="30"/>
    <n v="23"/>
  </r>
  <r>
    <x v="6"/>
    <s v="07-17-2016"/>
    <x v="4"/>
    <x v="43"/>
    <n v="35609.599999999999"/>
    <n v="44155.9"/>
    <n v="37"/>
    <n v="26"/>
  </r>
  <r>
    <x v="6"/>
    <s v="07-17-2016"/>
    <x v="4"/>
    <x v="44"/>
    <n v="20994.05"/>
    <n v="26452.5"/>
    <n v="47"/>
    <n v="19"/>
  </r>
  <r>
    <x v="6"/>
    <s v="07-17-2016"/>
    <x v="4"/>
    <x v="50"/>
    <n v="17010"/>
    <n v="15138.9"/>
    <n v="59"/>
    <n v="27"/>
  </r>
  <r>
    <x v="6"/>
    <s v="07-17-2016"/>
    <x v="4"/>
    <x v="51"/>
    <n v="16075.71"/>
    <n v="14307.38"/>
    <n v="39"/>
    <n v="17"/>
  </r>
  <r>
    <x v="6"/>
    <s v="07-18-2016"/>
    <x v="0"/>
    <x v="0"/>
    <n v="46949.760000000002"/>
    <n v="52114.23"/>
    <n v="129"/>
    <n v="33"/>
  </r>
  <r>
    <x v="6"/>
    <s v="07-18-2016"/>
    <x v="0"/>
    <x v="2"/>
    <n v="62775.360000000001"/>
    <n v="70308.399999999994"/>
    <n v="152"/>
    <n v="72"/>
  </r>
  <r>
    <x v="6"/>
    <s v="07-18-2016"/>
    <x v="0"/>
    <x v="3"/>
    <n v="12118.24"/>
    <n v="11148.78"/>
    <n v="10"/>
    <n v="8"/>
  </r>
  <r>
    <x v="6"/>
    <s v="07-18-2016"/>
    <x v="1"/>
    <x v="4"/>
    <n v="118394.88"/>
    <n v="132602.26999999999"/>
    <n v="230"/>
    <n v="96"/>
  </r>
  <r>
    <x v="6"/>
    <s v="07-18-2016"/>
    <x v="1"/>
    <x v="5"/>
    <n v="13316.8"/>
    <n v="15846.99"/>
    <n v="26"/>
    <n v="14"/>
  </r>
  <r>
    <x v="6"/>
    <s v="07-18-2016"/>
    <x v="1"/>
    <x v="6"/>
    <n v="23247.84"/>
    <n v="18133.32"/>
    <n v="33"/>
    <n v="17"/>
  </r>
  <r>
    <x v="6"/>
    <s v="07-18-2016"/>
    <x v="0"/>
    <x v="16"/>
    <n v="38777.279999999999"/>
    <n v="37613.96"/>
    <n v="75"/>
    <n v="32"/>
  </r>
  <r>
    <x v="6"/>
    <s v="07-18-2016"/>
    <x v="1"/>
    <x v="17"/>
    <n v="38183.25"/>
    <n v="36274.089999999997"/>
    <n v="91"/>
    <n v="49"/>
  </r>
  <r>
    <x v="6"/>
    <s v="07-18-2016"/>
    <x v="1"/>
    <x v="18"/>
    <n v="11304.5"/>
    <n v="14469.76"/>
    <n v="26"/>
    <n v="10"/>
  </r>
  <r>
    <x v="6"/>
    <s v="07-18-2016"/>
    <x v="2"/>
    <x v="19"/>
    <n v="19619"/>
    <n v="17657.099999999999"/>
    <n v="56"/>
    <n v="23"/>
  </r>
  <r>
    <x v="6"/>
    <s v="07-18-2016"/>
    <x v="2"/>
    <x v="47"/>
    <n v="40825"/>
    <n v="37559"/>
    <n v="89"/>
    <n v="25"/>
  </r>
  <r>
    <x v="6"/>
    <s v="07-18-2016"/>
    <x v="2"/>
    <x v="20"/>
    <n v="5498.4"/>
    <n v="4178.78"/>
    <n v="14"/>
    <n v="5"/>
  </r>
  <r>
    <x v="6"/>
    <s v="07-18-2016"/>
    <x v="2"/>
    <x v="21"/>
    <n v="111371.04"/>
    <n v="113598.46"/>
    <n v="209"/>
    <n v="79"/>
  </r>
  <r>
    <x v="6"/>
    <s v="07-18-2016"/>
    <x v="2"/>
    <x v="22"/>
    <n v="64462.32"/>
    <n v="56082.22"/>
    <n v="78"/>
    <n v="39"/>
  </r>
  <r>
    <x v="6"/>
    <s v="07-18-2016"/>
    <x v="2"/>
    <x v="49"/>
    <n v="0"/>
    <n v="0"/>
    <n v="0"/>
    <n v="0"/>
  </r>
  <r>
    <x v="6"/>
    <s v="07-18-2016"/>
    <x v="0"/>
    <x v="7"/>
    <n v="37987.919999999998"/>
    <n v="28870.82"/>
    <n v="188"/>
    <n v="54"/>
  </r>
  <r>
    <x v="6"/>
    <s v="07-18-2016"/>
    <x v="0"/>
    <x v="8"/>
    <n v="22701.599999999999"/>
    <n v="26333.86"/>
    <n v="64"/>
    <n v="18"/>
  </r>
  <r>
    <x v="6"/>
    <s v="07-18-2016"/>
    <x v="0"/>
    <x v="9"/>
    <n v="45035.519999999997"/>
    <n v="37379.480000000003"/>
    <n v="79"/>
    <n v="32"/>
  </r>
  <r>
    <x v="6"/>
    <s v="07-18-2016"/>
    <x v="0"/>
    <x v="10"/>
    <n v="15707.52"/>
    <n v="16964.12"/>
    <n v="47"/>
    <n v="8"/>
  </r>
  <r>
    <x v="6"/>
    <s v="07-18-2016"/>
    <x v="0"/>
    <x v="11"/>
    <n v="6615"/>
    <n v="4696.6499999999996"/>
    <n v="18"/>
    <n v="6"/>
  </r>
  <r>
    <x v="6"/>
    <s v="07-18-2016"/>
    <x v="0"/>
    <x v="12"/>
    <n v="13120.38"/>
    <n v="14826.03"/>
    <n v="35"/>
    <n v="9"/>
  </r>
  <r>
    <x v="6"/>
    <s v="07-18-2016"/>
    <x v="0"/>
    <x v="13"/>
    <n v="38938.800000000003"/>
    <n v="42443.29"/>
    <n v="150"/>
    <n v="37"/>
  </r>
  <r>
    <x v="6"/>
    <s v="07-18-2016"/>
    <x v="1"/>
    <x v="14"/>
    <n v="15374.24"/>
    <n v="18910.32"/>
    <n v="46"/>
    <n v="14"/>
  </r>
  <r>
    <x v="6"/>
    <s v="07-18-2016"/>
    <x v="1"/>
    <x v="4"/>
    <n v="6384.7"/>
    <n v="5873.92"/>
    <n v="26"/>
    <n v="7"/>
  </r>
  <r>
    <x v="6"/>
    <s v="07-18-2016"/>
    <x v="1"/>
    <x v="17"/>
    <n v="15023.47"/>
    <n v="10516.43"/>
    <n v="31"/>
    <n v="7"/>
  </r>
  <r>
    <x v="6"/>
    <s v="07-18-2016"/>
    <x v="1"/>
    <x v="5"/>
    <n v="51129"/>
    <n v="41414.49"/>
    <n v="104"/>
    <n v="23"/>
  </r>
  <r>
    <x v="6"/>
    <s v="07-18-2016"/>
    <x v="1"/>
    <x v="6"/>
    <n v="13431.6"/>
    <n v="14237.5"/>
    <n v="27"/>
    <n v="9"/>
  </r>
  <r>
    <x v="6"/>
    <s v="07-18-2016"/>
    <x v="0"/>
    <x v="16"/>
    <n v="27602.639999999999"/>
    <n v="25946.48"/>
    <n v="52"/>
    <n v="18"/>
  </r>
  <r>
    <x v="6"/>
    <s v="07-18-2016"/>
    <x v="0"/>
    <x v="15"/>
    <n v="45914.96"/>
    <n v="49588.160000000003"/>
    <n v="83"/>
    <n v="34"/>
  </r>
  <r>
    <x v="6"/>
    <s v="07-18-2016"/>
    <x v="0"/>
    <x v="16"/>
    <n v="115693.75999999999"/>
    <n v="116850.7"/>
    <n v="220"/>
    <n v="58"/>
  </r>
  <r>
    <x v="6"/>
    <s v="07-18-2016"/>
    <x v="2"/>
    <x v="23"/>
    <n v="50379.839999999997"/>
    <n v="37784.879999999997"/>
    <n v="133"/>
    <n v="63"/>
  </r>
  <r>
    <x v="6"/>
    <s v="07-18-2016"/>
    <x v="2"/>
    <x v="24"/>
    <n v="37445.96"/>
    <n v="30705.69"/>
    <n v="98"/>
    <n v="29"/>
  </r>
  <r>
    <x v="6"/>
    <s v="07-18-2016"/>
    <x v="2"/>
    <x v="26"/>
    <n v="22826.34"/>
    <n v="23739.39"/>
    <n v="59"/>
    <n v="27"/>
  </r>
  <r>
    <x v="6"/>
    <s v="07-18-2016"/>
    <x v="2"/>
    <x v="25"/>
    <n v="39425.4"/>
    <n v="28386.29"/>
    <n v="119"/>
    <n v="28"/>
  </r>
  <r>
    <x v="6"/>
    <s v="07-18-2016"/>
    <x v="2"/>
    <x v="46"/>
    <n v="25417.439999999999"/>
    <n v="31517.63"/>
    <n v="55"/>
    <n v="18"/>
  </r>
  <r>
    <x v="6"/>
    <s v="07-18-2016"/>
    <x v="1"/>
    <x v="27"/>
    <n v="12621.96"/>
    <n v="15272.57"/>
    <n v="10"/>
    <n v="9"/>
  </r>
  <r>
    <x v="6"/>
    <s v="07-18-2016"/>
    <x v="1"/>
    <x v="29"/>
    <n v="7521"/>
    <n v="6693.69"/>
    <n v="9"/>
    <n v="6"/>
  </r>
  <r>
    <x v="6"/>
    <s v="07-18-2016"/>
    <x v="1"/>
    <x v="30"/>
    <n v="13875.4"/>
    <n v="12904.12"/>
    <n v="19"/>
    <n v="11"/>
  </r>
  <r>
    <x v="6"/>
    <s v="07-18-2016"/>
    <x v="1"/>
    <x v="28"/>
    <n v="21285"/>
    <n v="20859.3"/>
    <n v="50"/>
    <n v="18"/>
  </r>
  <r>
    <x v="6"/>
    <s v="07-18-2016"/>
    <x v="3"/>
    <x v="31"/>
    <n v="130480.2"/>
    <n v="108298.57"/>
    <n v="219"/>
    <n v="90"/>
  </r>
  <r>
    <x v="6"/>
    <s v="07-18-2016"/>
    <x v="3"/>
    <x v="32"/>
    <n v="72604.350000000006"/>
    <n v="56631.39"/>
    <n v="77"/>
    <n v="39"/>
  </r>
  <r>
    <x v="6"/>
    <s v="07-18-2016"/>
    <x v="3"/>
    <x v="36"/>
    <n v="18876"/>
    <n v="13401.96"/>
    <n v="39"/>
    <n v="20"/>
  </r>
  <r>
    <x v="6"/>
    <s v="07-18-2016"/>
    <x v="3"/>
    <x v="33"/>
    <n v="20322.12"/>
    <n v="15444.81"/>
    <n v="24"/>
    <n v="14"/>
  </r>
  <r>
    <x v="6"/>
    <s v="07-18-2016"/>
    <x v="3"/>
    <x v="45"/>
    <n v="9139.2000000000007"/>
    <n v="8956.42"/>
    <n v="30"/>
    <n v="8"/>
  </r>
  <r>
    <x v="6"/>
    <s v="07-18-2016"/>
    <x v="3"/>
    <x v="35"/>
    <n v="4777.3599999999997"/>
    <n v="5923.93"/>
    <n v="22"/>
    <n v="7"/>
  </r>
  <r>
    <x v="6"/>
    <s v="07-18-2016"/>
    <x v="3"/>
    <x v="37"/>
    <n v="8064.36"/>
    <n v="6290.2"/>
    <n v="36"/>
    <n v="9"/>
  </r>
  <r>
    <x v="6"/>
    <s v="07-18-2016"/>
    <x v="3"/>
    <x v="48"/>
    <n v="14395.68"/>
    <n v="16123.16"/>
    <n v="46"/>
    <n v="13"/>
  </r>
  <r>
    <x v="6"/>
    <s v="07-18-2016"/>
    <x v="3"/>
    <x v="31"/>
    <n v="15356"/>
    <n v="17659.400000000001"/>
    <n v="24"/>
    <n v="10"/>
  </r>
  <r>
    <x v="6"/>
    <s v="07-18-2016"/>
    <x v="3"/>
    <x v="33"/>
    <n v="5191.2"/>
    <n v="6229.44"/>
    <n v="14"/>
    <n v="6"/>
  </r>
  <r>
    <x v="6"/>
    <s v="07-18-2016"/>
    <x v="3"/>
    <x v="38"/>
    <n v="25194"/>
    <n v="20911.02"/>
    <n v="36"/>
    <n v="17"/>
  </r>
  <r>
    <x v="6"/>
    <s v="07-18-2016"/>
    <x v="4"/>
    <x v="39"/>
    <n v="5637.4"/>
    <n v="7272.25"/>
    <n v="10"/>
    <n v="4"/>
  </r>
  <r>
    <x v="6"/>
    <s v="07-18-2016"/>
    <x v="4"/>
    <x v="40"/>
    <n v="37593.599999999999"/>
    <n v="45488.26"/>
    <n v="79"/>
    <n v="32"/>
  </r>
  <r>
    <x v="6"/>
    <s v="07-18-2016"/>
    <x v="4"/>
    <x v="43"/>
    <n v="24183.200000000001"/>
    <n v="25392.36"/>
    <n v="33"/>
    <n v="16"/>
  </r>
  <r>
    <x v="6"/>
    <s v="07-18-2016"/>
    <x v="4"/>
    <x v="44"/>
    <n v="8747.52"/>
    <n v="6210.74"/>
    <n v="21"/>
    <n v="8"/>
  </r>
  <r>
    <x v="6"/>
    <s v="07-18-2016"/>
    <x v="4"/>
    <x v="50"/>
    <n v="22870.38"/>
    <n v="17610.189999999999"/>
    <n v="19"/>
    <n v="13"/>
  </r>
  <r>
    <x v="6"/>
    <s v="07-18-2016"/>
    <x v="4"/>
    <x v="51"/>
    <n v="20277.599999999999"/>
    <n v="25549.78"/>
    <n v="23"/>
    <n v="14"/>
  </r>
  <r>
    <x v="6"/>
    <s v="07-18-2016"/>
    <x v="4"/>
    <x v="41"/>
    <n v="5734.96"/>
    <n v="4071.82"/>
    <n v="14"/>
    <n v="7"/>
  </r>
  <r>
    <x v="6"/>
    <s v="07-18-2016"/>
    <x v="4"/>
    <x v="42"/>
    <n v="23752.959999999999"/>
    <n v="30166.26"/>
    <n v="47"/>
    <n v="28"/>
  </r>
  <r>
    <x v="6"/>
    <s v="07-19-2016"/>
    <x v="0"/>
    <x v="0"/>
    <n v="30237.5"/>
    <n v="26004.25"/>
    <n v="88"/>
    <n v="25"/>
  </r>
  <r>
    <x v="6"/>
    <s v="07-19-2016"/>
    <x v="0"/>
    <x v="2"/>
    <n v="85001.2"/>
    <n v="84151.19"/>
    <n v="194"/>
    <n v="71"/>
  </r>
  <r>
    <x v="6"/>
    <s v="07-19-2016"/>
    <x v="0"/>
    <x v="3"/>
    <n v="16712.8"/>
    <n v="16378.54"/>
    <n v="10"/>
    <n v="10"/>
  </r>
  <r>
    <x v="6"/>
    <s v="07-19-2016"/>
    <x v="1"/>
    <x v="4"/>
    <n v="109710.45"/>
    <n v="94350.99"/>
    <n v="261"/>
    <n v="103"/>
  </r>
  <r>
    <x v="6"/>
    <s v="07-19-2016"/>
    <x v="1"/>
    <x v="5"/>
    <n v="15840.37"/>
    <n v="13147.51"/>
    <n v="37"/>
    <n v="13"/>
  </r>
  <r>
    <x v="6"/>
    <s v="07-19-2016"/>
    <x v="1"/>
    <x v="6"/>
    <n v="25211.68"/>
    <n v="26472.26"/>
    <n v="45"/>
    <n v="23"/>
  </r>
  <r>
    <x v="6"/>
    <s v="07-19-2016"/>
    <x v="0"/>
    <x v="16"/>
    <n v="44104.32"/>
    <n v="57335.62"/>
    <n v="90"/>
    <n v="38"/>
  </r>
  <r>
    <x v="6"/>
    <s v="07-19-2016"/>
    <x v="1"/>
    <x v="17"/>
    <n v="57028.32"/>
    <n v="53036.34"/>
    <n v="80"/>
    <n v="54"/>
  </r>
  <r>
    <x v="6"/>
    <s v="07-19-2016"/>
    <x v="1"/>
    <x v="18"/>
    <n v="38647.599999999999"/>
    <n v="42125.88"/>
    <n v="53"/>
    <n v="20"/>
  </r>
  <r>
    <x v="6"/>
    <s v="07-19-2016"/>
    <x v="2"/>
    <x v="19"/>
    <n v="18785.25"/>
    <n v="20851.63"/>
    <n v="23"/>
    <n v="11"/>
  </r>
  <r>
    <x v="6"/>
    <s v="07-19-2016"/>
    <x v="2"/>
    <x v="47"/>
    <n v="43583.519999999997"/>
    <n v="31380.13"/>
    <n v="91"/>
    <n v="31"/>
  </r>
  <r>
    <x v="6"/>
    <s v="07-19-2016"/>
    <x v="2"/>
    <x v="20"/>
    <n v="4294.6000000000004"/>
    <n v="5582.98"/>
    <n v="9"/>
    <n v="4"/>
  </r>
  <r>
    <x v="6"/>
    <s v="07-19-2016"/>
    <x v="2"/>
    <x v="21"/>
    <n v="74339.03"/>
    <n v="69878.69"/>
    <n v="253"/>
    <n v="89"/>
  </r>
  <r>
    <x v="6"/>
    <s v="07-19-2016"/>
    <x v="2"/>
    <x v="22"/>
    <n v="51914.94"/>
    <n v="46723.45"/>
    <n v="56"/>
    <n v="22"/>
  </r>
  <r>
    <x v="6"/>
    <s v="07-19-2016"/>
    <x v="2"/>
    <x v="49"/>
    <n v="0"/>
    <n v="0"/>
    <n v="0"/>
    <n v="0"/>
  </r>
  <r>
    <x v="6"/>
    <s v="07-19-2016"/>
    <x v="0"/>
    <x v="7"/>
    <n v="72470.880000000005"/>
    <n v="52903.74"/>
    <n v="319"/>
    <n v="59"/>
  </r>
  <r>
    <x v="6"/>
    <s v="07-19-2016"/>
    <x v="0"/>
    <x v="8"/>
    <n v="20181.04"/>
    <n v="25226.3"/>
    <n v="93"/>
    <n v="22"/>
  </r>
  <r>
    <x v="6"/>
    <s v="07-19-2016"/>
    <x v="0"/>
    <x v="9"/>
    <n v="41329.64"/>
    <n v="49595.57"/>
    <n v="101"/>
    <n v="29"/>
  </r>
  <r>
    <x v="6"/>
    <s v="07-19-2016"/>
    <x v="0"/>
    <x v="10"/>
    <n v="11558.52"/>
    <n v="10055.91"/>
    <n v="22"/>
    <n v="6"/>
  </r>
  <r>
    <x v="6"/>
    <s v="07-19-2016"/>
    <x v="0"/>
    <x v="11"/>
    <n v="7574.76"/>
    <n v="8786.7199999999993"/>
    <n v="9"/>
    <n v="6"/>
  </r>
  <r>
    <x v="6"/>
    <s v="07-19-2016"/>
    <x v="0"/>
    <x v="12"/>
    <n v="13316.24"/>
    <n v="11984.62"/>
    <n v="31"/>
    <n v="14"/>
  </r>
  <r>
    <x v="6"/>
    <s v="07-19-2016"/>
    <x v="0"/>
    <x v="13"/>
    <n v="41804.800000000003"/>
    <n v="32189.7"/>
    <n v="132"/>
    <n v="32"/>
  </r>
  <r>
    <x v="6"/>
    <s v="07-19-2016"/>
    <x v="1"/>
    <x v="14"/>
    <n v="24581.759999999998"/>
    <n v="29498.11"/>
    <n v="56"/>
    <n v="16"/>
  </r>
  <r>
    <x v="6"/>
    <s v="07-19-2016"/>
    <x v="1"/>
    <x v="4"/>
    <n v="6425.8"/>
    <n v="7453.93"/>
    <n v="25"/>
    <n v="4"/>
  </r>
  <r>
    <x v="6"/>
    <s v="07-19-2016"/>
    <x v="1"/>
    <x v="17"/>
    <n v="8236.7999999999993"/>
    <n v="9884.16"/>
    <n v="23"/>
    <n v="9"/>
  </r>
  <r>
    <x v="6"/>
    <s v="07-19-2016"/>
    <x v="1"/>
    <x v="5"/>
    <n v="34337.160000000003"/>
    <n v="43608.19"/>
    <n v="96"/>
    <n v="26"/>
  </r>
  <r>
    <x v="6"/>
    <s v="07-19-2016"/>
    <x v="1"/>
    <x v="6"/>
    <n v="3973.2"/>
    <n v="5125.43"/>
    <n v="18"/>
    <n v="4"/>
  </r>
  <r>
    <x v="6"/>
    <s v="07-19-2016"/>
    <x v="0"/>
    <x v="16"/>
    <n v="15308"/>
    <n v="15154.92"/>
    <n v="48"/>
    <n v="10"/>
  </r>
  <r>
    <x v="6"/>
    <s v="07-19-2016"/>
    <x v="0"/>
    <x v="15"/>
    <n v="48585.15"/>
    <n v="61217.29"/>
    <n v="83"/>
    <n v="29"/>
  </r>
  <r>
    <x v="6"/>
    <s v="07-19-2016"/>
    <x v="0"/>
    <x v="16"/>
    <n v="64301.7"/>
    <n v="48869.29"/>
    <n v="280"/>
    <n v="58"/>
  </r>
  <r>
    <x v="6"/>
    <s v="07-19-2016"/>
    <x v="2"/>
    <x v="23"/>
    <n v="53405.52"/>
    <n v="56609.85"/>
    <n v="143"/>
    <n v="56"/>
  </r>
  <r>
    <x v="6"/>
    <s v="07-19-2016"/>
    <x v="2"/>
    <x v="24"/>
    <n v="45010.9"/>
    <n v="56263.63"/>
    <n v="82"/>
    <n v="29"/>
  </r>
  <r>
    <x v="6"/>
    <s v="07-19-2016"/>
    <x v="2"/>
    <x v="26"/>
    <n v="24408"/>
    <n v="17817.84"/>
    <n v="43"/>
    <n v="18"/>
  </r>
  <r>
    <x v="6"/>
    <s v="07-19-2016"/>
    <x v="2"/>
    <x v="25"/>
    <n v="80578.559999999998"/>
    <n v="82995.92"/>
    <n v="165"/>
    <n v="48"/>
  </r>
  <r>
    <x v="6"/>
    <s v="07-19-2016"/>
    <x v="2"/>
    <x v="46"/>
    <n v="23288.2"/>
    <n v="18164.8"/>
    <n v="35"/>
    <n v="13"/>
  </r>
  <r>
    <x v="6"/>
    <s v="07-19-2016"/>
    <x v="1"/>
    <x v="27"/>
    <n v="15221.8"/>
    <n v="15982.89"/>
    <n v="14"/>
    <n v="11"/>
  </r>
  <r>
    <x v="6"/>
    <s v="07-19-2016"/>
    <x v="1"/>
    <x v="29"/>
    <n v="22036.3"/>
    <n v="28426.83"/>
    <n v="29"/>
    <n v="13"/>
  </r>
  <r>
    <x v="6"/>
    <s v="07-19-2016"/>
    <x v="1"/>
    <x v="30"/>
    <n v="3626"/>
    <n v="2646.98"/>
    <n v="5"/>
    <n v="4"/>
  </r>
  <r>
    <x v="6"/>
    <s v="07-19-2016"/>
    <x v="1"/>
    <x v="28"/>
    <n v="14300.55"/>
    <n v="13013.5"/>
    <n v="41"/>
    <n v="9"/>
  </r>
  <r>
    <x v="6"/>
    <s v="07-19-2016"/>
    <x v="3"/>
    <x v="31"/>
    <n v="50403.6"/>
    <n v="48891.49"/>
    <n v="85"/>
    <n v="36"/>
  </r>
  <r>
    <x v="6"/>
    <s v="07-19-2016"/>
    <x v="3"/>
    <x v="32"/>
    <n v="21840.6"/>
    <n v="24679.88"/>
    <n v="70"/>
    <n v="30"/>
  </r>
  <r>
    <x v="6"/>
    <s v="07-19-2016"/>
    <x v="3"/>
    <x v="36"/>
    <n v="49500"/>
    <n v="35145"/>
    <n v="30"/>
    <n v="22"/>
  </r>
  <r>
    <x v="6"/>
    <s v="07-19-2016"/>
    <x v="3"/>
    <x v="33"/>
    <n v="12275.7"/>
    <n v="14976.35"/>
    <n v="43"/>
    <n v="10"/>
  </r>
  <r>
    <x v="6"/>
    <s v="07-19-2016"/>
    <x v="3"/>
    <x v="45"/>
    <n v="21145.599999999999"/>
    <n v="25163.26"/>
    <n v="21"/>
    <n v="10"/>
  </r>
  <r>
    <x v="6"/>
    <s v="07-19-2016"/>
    <x v="3"/>
    <x v="35"/>
    <n v="21918.6"/>
    <n v="18411.62"/>
    <n v="37"/>
    <n v="15"/>
  </r>
  <r>
    <x v="6"/>
    <s v="07-19-2016"/>
    <x v="3"/>
    <x v="37"/>
    <n v="6182.6"/>
    <n v="4575.12"/>
    <n v="14"/>
    <n v="5"/>
  </r>
  <r>
    <x v="6"/>
    <s v="07-19-2016"/>
    <x v="3"/>
    <x v="48"/>
    <n v="10903.2"/>
    <n v="13956.1"/>
    <n v="37"/>
    <n v="15"/>
  </r>
  <r>
    <x v="6"/>
    <s v="07-19-2016"/>
    <x v="3"/>
    <x v="31"/>
    <n v="4762.5600000000004"/>
    <n v="4524.43"/>
    <n v="9"/>
    <n v="6"/>
  </r>
  <r>
    <x v="6"/>
    <s v="07-19-2016"/>
    <x v="3"/>
    <x v="33"/>
    <n v="18490.560000000001"/>
    <n v="20339.62"/>
    <n v="32"/>
    <n v="12"/>
  </r>
  <r>
    <x v="6"/>
    <s v="07-19-2016"/>
    <x v="3"/>
    <x v="38"/>
    <n v="26795.3"/>
    <n v="22240.1"/>
    <n v="29"/>
    <n v="14"/>
  </r>
  <r>
    <x v="6"/>
    <s v="07-19-2016"/>
    <x v="4"/>
    <x v="39"/>
    <n v="10996.44"/>
    <n v="8577.2199999999993"/>
    <n v="24"/>
    <n v="13"/>
  </r>
  <r>
    <x v="6"/>
    <s v="07-19-2016"/>
    <x v="4"/>
    <x v="40"/>
    <n v="35208.9"/>
    <n v="41898.589999999997"/>
    <n v="67"/>
    <n v="29"/>
  </r>
  <r>
    <x v="6"/>
    <s v="07-19-2016"/>
    <x v="4"/>
    <x v="43"/>
    <n v="13171.2"/>
    <n v="13039.49"/>
    <n v="32"/>
    <n v="14"/>
  </r>
  <r>
    <x v="6"/>
    <s v="07-19-2016"/>
    <x v="4"/>
    <x v="44"/>
    <n v="19220.3"/>
    <n v="23833.17"/>
    <n v="14"/>
    <n v="10"/>
  </r>
  <r>
    <x v="6"/>
    <s v="07-19-2016"/>
    <x v="4"/>
    <x v="50"/>
    <n v="25724.25"/>
    <n v="25467.01"/>
    <n v="43"/>
    <n v="27"/>
  </r>
  <r>
    <x v="6"/>
    <s v="07-19-2016"/>
    <x v="4"/>
    <x v="51"/>
    <n v="36516.480000000003"/>
    <n v="35055.82"/>
    <n v="35"/>
    <n v="19"/>
  </r>
  <r>
    <x v="6"/>
    <s v="07-19-2016"/>
    <x v="4"/>
    <x v="41"/>
    <n v="4753.28"/>
    <n v="4658.21"/>
    <n v="6"/>
    <n v="4"/>
  </r>
  <r>
    <x v="6"/>
    <s v="07-19-2016"/>
    <x v="4"/>
    <x v="42"/>
    <n v="17055.36"/>
    <n v="16202.59"/>
    <n v="48"/>
    <n v="16"/>
  </r>
  <r>
    <x v="6"/>
    <s v="07-20-2016"/>
    <x v="0"/>
    <x v="0"/>
    <n v="38139.64"/>
    <n v="43097.79"/>
    <n v="101"/>
    <n v="28"/>
  </r>
  <r>
    <x v="6"/>
    <s v="07-20-2016"/>
    <x v="0"/>
    <x v="2"/>
    <n v="117490.88"/>
    <n v="152738.14000000001"/>
    <n v="198"/>
    <n v="61"/>
  </r>
  <r>
    <x v="6"/>
    <s v="07-20-2016"/>
    <x v="0"/>
    <x v="3"/>
    <n v="2948.16"/>
    <n v="2181.64"/>
    <n v="5"/>
    <n v="4"/>
  </r>
  <r>
    <x v="6"/>
    <s v="07-20-2016"/>
    <x v="1"/>
    <x v="4"/>
    <n v="111775.3"/>
    <n v="124070.58"/>
    <n v="160"/>
    <n v="71"/>
  </r>
  <r>
    <x v="6"/>
    <s v="07-20-2016"/>
    <x v="1"/>
    <x v="5"/>
    <n v="21157.200000000001"/>
    <n v="24965.5"/>
    <n v="30"/>
    <n v="15"/>
  </r>
  <r>
    <x v="6"/>
    <s v="07-20-2016"/>
    <x v="1"/>
    <x v="6"/>
    <n v="16293.15"/>
    <n v="16456.080000000002"/>
    <n v="37"/>
    <n v="15"/>
  </r>
  <r>
    <x v="6"/>
    <s v="07-20-2016"/>
    <x v="0"/>
    <x v="16"/>
    <n v="31042.44"/>
    <n v="32594.560000000001"/>
    <n v="101"/>
    <n v="33"/>
  </r>
  <r>
    <x v="6"/>
    <s v="07-20-2016"/>
    <x v="1"/>
    <x v="17"/>
    <n v="110224.94"/>
    <n v="126758.68"/>
    <n v="109"/>
    <n v="58"/>
  </r>
  <r>
    <x v="6"/>
    <s v="07-20-2016"/>
    <x v="1"/>
    <x v="18"/>
    <n v="8152.65"/>
    <n v="6114.49"/>
    <n v="29"/>
    <n v="11"/>
  </r>
  <r>
    <x v="6"/>
    <s v="07-20-2016"/>
    <x v="2"/>
    <x v="19"/>
    <n v="11460.96"/>
    <n v="12148.62"/>
    <n v="30"/>
    <n v="14"/>
  </r>
  <r>
    <x v="6"/>
    <s v="07-20-2016"/>
    <x v="2"/>
    <x v="47"/>
    <n v="30909.599999999999"/>
    <n v="38018.81"/>
    <n v="77"/>
    <n v="27"/>
  </r>
  <r>
    <x v="6"/>
    <s v="07-20-2016"/>
    <x v="2"/>
    <x v="20"/>
    <n v="4698.5200000000004"/>
    <n v="4416.6099999999997"/>
    <n v="16"/>
    <n v="4"/>
  </r>
  <r>
    <x v="6"/>
    <s v="07-20-2016"/>
    <x v="2"/>
    <x v="21"/>
    <n v="132891.84"/>
    <n v="167443.72"/>
    <n v="220"/>
    <n v="81"/>
  </r>
  <r>
    <x v="6"/>
    <s v="07-20-2016"/>
    <x v="2"/>
    <x v="22"/>
    <n v="41741"/>
    <n v="41741"/>
    <n v="58"/>
    <n v="28"/>
  </r>
  <r>
    <x v="6"/>
    <s v="07-20-2016"/>
    <x v="2"/>
    <x v="49"/>
    <n v="0"/>
    <n v="0"/>
    <n v="0"/>
    <n v="0"/>
  </r>
  <r>
    <x v="6"/>
    <s v="07-20-2016"/>
    <x v="0"/>
    <x v="7"/>
    <n v="33754.639999999999"/>
    <n v="28016.35"/>
    <n v="179"/>
    <n v="38"/>
  </r>
  <r>
    <x v="6"/>
    <s v="07-20-2016"/>
    <x v="0"/>
    <x v="8"/>
    <n v="31576.65"/>
    <n v="23682.49"/>
    <n v="52"/>
    <n v="15"/>
  </r>
  <r>
    <x v="6"/>
    <s v="07-20-2016"/>
    <x v="0"/>
    <x v="9"/>
    <n v="24794.46"/>
    <n v="23554.74"/>
    <n v="83"/>
    <n v="23"/>
  </r>
  <r>
    <x v="6"/>
    <s v="07-20-2016"/>
    <x v="0"/>
    <x v="10"/>
    <n v="9289.2800000000007"/>
    <n v="10868.46"/>
    <n v="25"/>
    <n v="8"/>
  </r>
  <r>
    <x v="6"/>
    <s v="07-20-2016"/>
    <x v="0"/>
    <x v="11"/>
    <n v="13217.04"/>
    <n v="15596.11"/>
    <n v="17"/>
    <n v="6"/>
  </r>
  <r>
    <x v="6"/>
    <s v="07-20-2016"/>
    <x v="0"/>
    <x v="12"/>
    <n v="14701.8"/>
    <n v="11614.42"/>
    <n v="43"/>
    <n v="12"/>
  </r>
  <r>
    <x v="6"/>
    <s v="07-20-2016"/>
    <x v="0"/>
    <x v="13"/>
    <n v="55688.85"/>
    <n v="54018.18"/>
    <n v="185"/>
    <n v="35"/>
  </r>
  <r>
    <x v="6"/>
    <s v="07-20-2016"/>
    <x v="1"/>
    <x v="14"/>
    <n v="36764.199999999997"/>
    <n v="25734.94"/>
    <n v="52"/>
    <n v="17"/>
  </r>
  <r>
    <x v="6"/>
    <s v="07-20-2016"/>
    <x v="1"/>
    <x v="4"/>
    <n v="5190"/>
    <n v="4463.3999999999996"/>
    <n v="9"/>
    <n v="6"/>
  </r>
  <r>
    <x v="6"/>
    <s v="07-20-2016"/>
    <x v="1"/>
    <x v="17"/>
    <n v="14500.08"/>
    <n v="14355.08"/>
    <n v="62"/>
    <n v="12"/>
  </r>
  <r>
    <x v="6"/>
    <s v="07-20-2016"/>
    <x v="1"/>
    <x v="5"/>
    <n v="41265.919999999998"/>
    <n v="36726.67"/>
    <n v="126"/>
    <n v="32"/>
  </r>
  <r>
    <x v="6"/>
    <s v="07-20-2016"/>
    <x v="1"/>
    <x v="6"/>
    <n v="23732.799999999999"/>
    <n v="28716.69"/>
    <n v="54"/>
    <n v="13"/>
  </r>
  <r>
    <x v="6"/>
    <s v="07-20-2016"/>
    <x v="0"/>
    <x v="16"/>
    <n v="8923.7999999999993"/>
    <n v="11422.46"/>
    <n v="16"/>
    <n v="5"/>
  </r>
  <r>
    <x v="6"/>
    <s v="07-20-2016"/>
    <x v="0"/>
    <x v="15"/>
    <n v="38387.75"/>
    <n v="35316.730000000003"/>
    <n v="82"/>
    <n v="25"/>
  </r>
  <r>
    <x v="6"/>
    <s v="07-20-2016"/>
    <x v="0"/>
    <x v="16"/>
    <n v="33595.379999999997"/>
    <n v="43002.09"/>
    <n v="218"/>
    <n v="49"/>
  </r>
  <r>
    <x v="6"/>
    <s v="07-20-2016"/>
    <x v="2"/>
    <x v="23"/>
    <n v="77347.199999999997"/>
    <n v="73479.839999999997"/>
    <n v="154"/>
    <n v="64"/>
  </r>
  <r>
    <x v="6"/>
    <s v="07-20-2016"/>
    <x v="2"/>
    <x v="24"/>
    <n v="29847.1"/>
    <n v="37905.82"/>
    <n v="75"/>
    <n v="23"/>
  </r>
  <r>
    <x v="6"/>
    <s v="07-20-2016"/>
    <x v="2"/>
    <x v="26"/>
    <n v="15249.15"/>
    <n v="15554.13"/>
    <n v="27"/>
    <n v="15"/>
  </r>
  <r>
    <x v="6"/>
    <s v="07-20-2016"/>
    <x v="2"/>
    <x v="25"/>
    <n v="30922.5"/>
    <n v="34014.75"/>
    <n v="150"/>
    <n v="35"/>
  </r>
  <r>
    <x v="6"/>
    <s v="07-20-2016"/>
    <x v="2"/>
    <x v="46"/>
    <n v="23173.919999999998"/>
    <n v="24564.36"/>
    <n v="39"/>
    <n v="12"/>
  </r>
  <r>
    <x v="6"/>
    <s v="07-20-2016"/>
    <x v="1"/>
    <x v="27"/>
    <n v="12835.9"/>
    <n v="14632.93"/>
    <n v="19"/>
    <n v="10"/>
  </r>
  <r>
    <x v="6"/>
    <s v="07-20-2016"/>
    <x v="1"/>
    <x v="29"/>
    <n v="6339.06"/>
    <n v="5324.81"/>
    <n v="14"/>
    <n v="7"/>
  </r>
  <r>
    <x v="6"/>
    <s v="07-20-2016"/>
    <x v="1"/>
    <x v="30"/>
    <n v="5749.92"/>
    <n v="6209.91"/>
    <n v="13"/>
    <n v="6"/>
  </r>
  <r>
    <x v="6"/>
    <s v="07-20-2016"/>
    <x v="1"/>
    <x v="28"/>
    <n v="39191.879999999997"/>
    <n v="41935.31"/>
    <n v="51"/>
    <n v="21"/>
  </r>
  <r>
    <x v="6"/>
    <s v="07-20-2016"/>
    <x v="3"/>
    <x v="31"/>
    <n v="58070.7"/>
    <n v="74911.199999999997"/>
    <n v="59"/>
    <n v="30"/>
  </r>
  <r>
    <x v="6"/>
    <s v="07-20-2016"/>
    <x v="3"/>
    <x v="32"/>
    <n v="19801.98"/>
    <n v="19405.939999999999"/>
    <n v="48"/>
    <n v="22"/>
  </r>
  <r>
    <x v="6"/>
    <s v="07-20-2016"/>
    <x v="3"/>
    <x v="36"/>
    <n v="11601.24"/>
    <n v="12761.36"/>
    <n v="12"/>
    <n v="7"/>
  </r>
  <r>
    <x v="6"/>
    <s v="07-20-2016"/>
    <x v="3"/>
    <x v="33"/>
    <n v="20006.7"/>
    <n v="25208.44"/>
    <n v="62"/>
    <n v="14"/>
  </r>
  <r>
    <x v="6"/>
    <s v="07-20-2016"/>
    <x v="3"/>
    <x v="45"/>
    <n v="18603.599999999999"/>
    <n v="22882.43"/>
    <n v="26"/>
    <n v="10"/>
  </r>
  <r>
    <x v="6"/>
    <s v="07-20-2016"/>
    <x v="3"/>
    <x v="35"/>
    <n v="12503.8"/>
    <n v="15254.64"/>
    <n v="30"/>
    <n v="10"/>
  </r>
  <r>
    <x v="6"/>
    <s v="07-20-2016"/>
    <x v="3"/>
    <x v="37"/>
    <n v="3988.6"/>
    <n v="3150.99"/>
    <n v="10"/>
    <n v="5"/>
  </r>
  <r>
    <x v="6"/>
    <s v="07-20-2016"/>
    <x v="3"/>
    <x v="48"/>
    <n v="19985.88"/>
    <n v="25382.07"/>
    <n v="42"/>
    <n v="17"/>
  </r>
  <r>
    <x v="6"/>
    <s v="07-20-2016"/>
    <x v="3"/>
    <x v="31"/>
    <n v="14251.56"/>
    <n v="12826.4"/>
    <n v="23"/>
    <n v="12"/>
  </r>
  <r>
    <x v="6"/>
    <s v="07-20-2016"/>
    <x v="3"/>
    <x v="33"/>
    <n v="11648.52"/>
    <n v="12347.43"/>
    <n v="34"/>
    <n v="9"/>
  </r>
  <r>
    <x v="6"/>
    <s v="07-20-2016"/>
    <x v="3"/>
    <x v="38"/>
    <n v="22987.16"/>
    <n v="17470.240000000002"/>
    <n v="31"/>
    <n v="14"/>
  </r>
  <r>
    <x v="6"/>
    <s v="07-20-2016"/>
    <x v="4"/>
    <x v="39"/>
    <n v="6789.12"/>
    <n v="7468.03"/>
    <n v="23"/>
    <n v="8"/>
  </r>
  <r>
    <x v="6"/>
    <s v="07-20-2016"/>
    <x v="4"/>
    <x v="40"/>
    <n v="31340.880000000001"/>
    <n v="28833.61"/>
    <n v="54"/>
    <n v="29"/>
  </r>
  <r>
    <x v="6"/>
    <s v="07-20-2016"/>
    <x v="4"/>
    <x v="43"/>
    <n v="16202.34"/>
    <n v="13934.01"/>
    <n v="29"/>
    <n v="14"/>
  </r>
  <r>
    <x v="6"/>
    <s v="07-20-2016"/>
    <x v="4"/>
    <x v="44"/>
    <n v="6913.2"/>
    <n v="8641.5"/>
    <n v="7"/>
    <n v="4"/>
  </r>
  <r>
    <x v="6"/>
    <s v="07-20-2016"/>
    <x v="4"/>
    <x v="50"/>
    <n v="31758.76"/>
    <n v="27630.12"/>
    <n v="41"/>
    <n v="22"/>
  </r>
  <r>
    <x v="6"/>
    <s v="07-20-2016"/>
    <x v="4"/>
    <x v="51"/>
    <n v="13006.98"/>
    <n v="15088.1"/>
    <n v="21"/>
    <n v="14"/>
  </r>
  <r>
    <x v="6"/>
    <s v="07-20-2016"/>
    <x v="4"/>
    <x v="41"/>
    <n v="10481.76"/>
    <n v="11005.85"/>
    <n v="27"/>
    <n v="9"/>
  </r>
  <r>
    <x v="6"/>
    <s v="07-20-2016"/>
    <x v="4"/>
    <x v="42"/>
    <n v="9312.16"/>
    <n v="9219.0400000000009"/>
    <n v="27"/>
    <n v="13"/>
  </r>
  <r>
    <x v="6"/>
    <s v="07-21-2016"/>
    <x v="0"/>
    <x v="0"/>
    <n v="52983.7"/>
    <n v="40797.449999999997"/>
    <n v="132"/>
    <n v="35"/>
  </r>
  <r>
    <x v="6"/>
    <s v="07-21-2016"/>
    <x v="0"/>
    <x v="2"/>
    <n v="61552.800000000003"/>
    <n v="70785.72"/>
    <n v="192"/>
    <n v="72"/>
  </r>
  <r>
    <x v="6"/>
    <s v="07-21-2016"/>
    <x v="0"/>
    <x v="3"/>
    <n v="6533.92"/>
    <n v="5488.49"/>
    <n v="9"/>
    <n v="8"/>
  </r>
  <r>
    <x v="6"/>
    <s v="07-21-2016"/>
    <x v="1"/>
    <x v="4"/>
    <n v="84998.399999999994"/>
    <n v="107097.98"/>
    <n v="195"/>
    <n v="80"/>
  </r>
  <r>
    <x v="6"/>
    <s v="07-21-2016"/>
    <x v="1"/>
    <x v="5"/>
    <n v="42111.6"/>
    <n v="44638.3"/>
    <n v="27"/>
    <n v="19"/>
  </r>
  <r>
    <x v="6"/>
    <s v="07-21-2016"/>
    <x v="1"/>
    <x v="6"/>
    <n v="40310.49"/>
    <n v="46760.17"/>
    <n v="45"/>
    <n v="23"/>
  </r>
  <r>
    <x v="6"/>
    <s v="07-21-2016"/>
    <x v="0"/>
    <x v="16"/>
    <n v="53519.76"/>
    <n v="45491.8"/>
    <n v="90"/>
    <n v="42"/>
  </r>
  <r>
    <x v="6"/>
    <s v="07-21-2016"/>
    <x v="1"/>
    <x v="17"/>
    <n v="72968.84"/>
    <n v="53996.94"/>
    <n v="114"/>
    <n v="59"/>
  </r>
  <r>
    <x v="6"/>
    <s v="07-21-2016"/>
    <x v="1"/>
    <x v="18"/>
    <n v="26467.38"/>
    <n v="32025.53"/>
    <n v="43"/>
    <n v="19"/>
  </r>
  <r>
    <x v="6"/>
    <s v="07-21-2016"/>
    <x v="2"/>
    <x v="19"/>
    <n v="14144"/>
    <n v="11173.76"/>
    <n v="56"/>
    <n v="20"/>
  </r>
  <r>
    <x v="6"/>
    <s v="07-21-2016"/>
    <x v="2"/>
    <x v="47"/>
    <n v="26356"/>
    <n v="34262.800000000003"/>
    <n v="51"/>
    <n v="20"/>
  </r>
  <r>
    <x v="6"/>
    <s v="07-21-2016"/>
    <x v="2"/>
    <x v="20"/>
    <n v="5416.4"/>
    <n v="6987.16"/>
    <n v="11"/>
    <n v="5"/>
  </r>
  <r>
    <x v="6"/>
    <s v="07-21-2016"/>
    <x v="2"/>
    <x v="21"/>
    <n v="153189.4"/>
    <n v="171572.13"/>
    <n v="285"/>
    <n v="91"/>
  </r>
  <r>
    <x v="6"/>
    <s v="07-21-2016"/>
    <x v="2"/>
    <x v="22"/>
    <n v="16230.24"/>
    <n v="12334.98"/>
    <n v="44"/>
    <n v="24"/>
  </r>
  <r>
    <x v="6"/>
    <s v="07-21-2016"/>
    <x v="2"/>
    <x v="49"/>
    <n v="0"/>
    <n v="0"/>
    <n v="0"/>
    <n v="0"/>
  </r>
  <r>
    <x v="6"/>
    <s v="07-21-2016"/>
    <x v="0"/>
    <x v="7"/>
    <n v="70405.649999999994"/>
    <n v="54212.35"/>
    <n v="170"/>
    <n v="45"/>
  </r>
  <r>
    <x v="6"/>
    <s v="07-21-2016"/>
    <x v="0"/>
    <x v="8"/>
    <n v="12862.5"/>
    <n v="13762.88"/>
    <n v="24"/>
    <n v="10"/>
  </r>
  <r>
    <x v="6"/>
    <s v="07-21-2016"/>
    <x v="0"/>
    <x v="9"/>
    <n v="47841.06"/>
    <n v="48319.47"/>
    <n v="110"/>
    <n v="31"/>
  </r>
  <r>
    <x v="6"/>
    <s v="07-21-2016"/>
    <x v="0"/>
    <x v="10"/>
    <n v="8732.64"/>
    <n v="8819.9699999999993"/>
    <n v="27"/>
    <n v="6"/>
  </r>
  <r>
    <x v="6"/>
    <s v="07-21-2016"/>
    <x v="0"/>
    <x v="11"/>
    <n v="4889.1000000000004"/>
    <n v="5378.01"/>
    <n v="15"/>
    <n v="3"/>
  </r>
  <r>
    <x v="6"/>
    <s v="07-21-2016"/>
    <x v="0"/>
    <x v="12"/>
    <n v="21951.599999999999"/>
    <n v="23927.24"/>
    <n v="22"/>
    <n v="11"/>
  </r>
  <r>
    <x v="6"/>
    <s v="07-21-2016"/>
    <x v="0"/>
    <x v="13"/>
    <n v="52467.519999999997"/>
    <n v="53516.87"/>
    <n v="125"/>
    <n v="28"/>
  </r>
  <r>
    <x v="6"/>
    <s v="07-21-2016"/>
    <x v="1"/>
    <x v="14"/>
    <n v="17856.28"/>
    <n v="15892.09"/>
    <n v="48"/>
    <n v="13"/>
  </r>
  <r>
    <x v="6"/>
    <s v="07-21-2016"/>
    <x v="1"/>
    <x v="4"/>
    <n v="17946.36"/>
    <n v="16690.11"/>
    <n v="29"/>
    <n v="9"/>
  </r>
  <r>
    <x v="6"/>
    <s v="07-21-2016"/>
    <x v="1"/>
    <x v="17"/>
    <n v="11266.29"/>
    <n v="9463.68"/>
    <n v="28"/>
    <n v="7"/>
  </r>
  <r>
    <x v="6"/>
    <s v="07-21-2016"/>
    <x v="1"/>
    <x v="5"/>
    <n v="42271.040000000001"/>
    <n v="53684.22"/>
    <n v="126"/>
    <n v="28"/>
  </r>
  <r>
    <x v="6"/>
    <s v="07-21-2016"/>
    <x v="1"/>
    <x v="6"/>
    <n v="11260.8"/>
    <n v="14413.82"/>
    <n v="32"/>
    <n v="10"/>
  </r>
  <r>
    <x v="6"/>
    <s v="07-21-2016"/>
    <x v="0"/>
    <x v="16"/>
    <n v="10636.2"/>
    <n v="8508.9599999999991"/>
    <n v="16"/>
    <n v="6"/>
  </r>
  <r>
    <x v="6"/>
    <s v="07-21-2016"/>
    <x v="0"/>
    <x v="15"/>
    <n v="41147.919999999998"/>
    <n v="34564.25"/>
    <n v="105"/>
    <n v="44"/>
  </r>
  <r>
    <x v="6"/>
    <s v="07-21-2016"/>
    <x v="0"/>
    <x v="16"/>
    <n v="75036"/>
    <n v="56277"/>
    <n v="299"/>
    <n v="65"/>
  </r>
  <r>
    <x v="6"/>
    <s v="07-21-2016"/>
    <x v="2"/>
    <x v="23"/>
    <n v="90261.119999999995"/>
    <n v="91163.73"/>
    <n v="160"/>
    <n v="53"/>
  </r>
  <r>
    <x v="6"/>
    <s v="07-21-2016"/>
    <x v="2"/>
    <x v="24"/>
    <n v="19962.32"/>
    <n v="20760.810000000001"/>
    <n v="97"/>
    <n v="28"/>
  </r>
  <r>
    <x v="6"/>
    <s v="07-21-2016"/>
    <x v="2"/>
    <x v="26"/>
    <n v="21655"/>
    <n v="22088.1"/>
    <n v="36"/>
    <n v="20"/>
  </r>
  <r>
    <x v="6"/>
    <s v="07-21-2016"/>
    <x v="2"/>
    <x v="25"/>
    <n v="28199.15"/>
    <n v="26507.200000000001"/>
    <n v="117"/>
    <n v="31"/>
  </r>
  <r>
    <x v="6"/>
    <s v="07-21-2016"/>
    <x v="2"/>
    <x v="46"/>
    <n v="32368.85"/>
    <n v="32368.85"/>
    <n v="53"/>
    <n v="17"/>
  </r>
  <r>
    <x v="6"/>
    <s v="07-21-2016"/>
    <x v="1"/>
    <x v="27"/>
    <n v="5425"/>
    <n v="6184.5"/>
    <n v="7"/>
    <n v="5"/>
  </r>
  <r>
    <x v="6"/>
    <s v="07-21-2016"/>
    <x v="1"/>
    <x v="29"/>
    <n v="16247.79"/>
    <n v="13323.19"/>
    <n v="12"/>
    <n v="9"/>
  </r>
  <r>
    <x v="6"/>
    <s v="07-21-2016"/>
    <x v="1"/>
    <x v="30"/>
    <n v="4997.76"/>
    <n v="3748.32"/>
    <n v="14"/>
    <n v="6"/>
  </r>
  <r>
    <x v="6"/>
    <s v="07-21-2016"/>
    <x v="1"/>
    <x v="28"/>
    <n v="19569.599999999999"/>
    <n v="16438.46"/>
    <n v="24"/>
    <n v="12"/>
  </r>
  <r>
    <x v="6"/>
    <s v="07-21-2016"/>
    <x v="3"/>
    <x v="31"/>
    <n v="22533.279999999999"/>
    <n v="17350.63"/>
    <n v="92"/>
    <n v="31"/>
  </r>
  <r>
    <x v="6"/>
    <s v="07-21-2016"/>
    <x v="3"/>
    <x v="32"/>
    <n v="66809.600000000006"/>
    <n v="79503.42"/>
    <n v="91"/>
    <n v="44"/>
  </r>
  <r>
    <x v="6"/>
    <s v="07-21-2016"/>
    <x v="3"/>
    <x v="36"/>
    <n v="32558.400000000001"/>
    <n v="25395.55"/>
    <n v="32"/>
    <n v="19"/>
  </r>
  <r>
    <x v="6"/>
    <s v="07-21-2016"/>
    <x v="3"/>
    <x v="33"/>
    <n v="11716.2"/>
    <n v="10193.09"/>
    <n v="45"/>
    <n v="9"/>
  </r>
  <r>
    <x v="6"/>
    <s v="07-21-2016"/>
    <x v="3"/>
    <x v="45"/>
    <n v="10631.04"/>
    <n v="7866.97"/>
    <n v="13"/>
    <n v="7"/>
  </r>
  <r>
    <x v="6"/>
    <s v="07-21-2016"/>
    <x v="3"/>
    <x v="35"/>
    <n v="12014.2"/>
    <n v="12855.19"/>
    <n v="37"/>
    <n v="11"/>
  </r>
  <r>
    <x v="6"/>
    <s v="07-21-2016"/>
    <x v="3"/>
    <x v="37"/>
    <n v="6875.7"/>
    <n v="4812.99"/>
    <n v="15"/>
    <n v="5"/>
  </r>
  <r>
    <x v="6"/>
    <s v="07-21-2016"/>
    <x v="3"/>
    <x v="48"/>
    <n v="11044.5"/>
    <n v="13474.29"/>
    <n v="50"/>
    <n v="10"/>
  </r>
  <r>
    <x v="6"/>
    <s v="07-21-2016"/>
    <x v="3"/>
    <x v="31"/>
    <n v="4381.6499999999996"/>
    <n v="4644.55"/>
    <n v="11"/>
    <n v="5"/>
  </r>
  <r>
    <x v="6"/>
    <s v="07-21-2016"/>
    <x v="3"/>
    <x v="33"/>
    <n v="12673.18"/>
    <n v="11912.79"/>
    <n v="30"/>
    <n v="13"/>
  </r>
  <r>
    <x v="6"/>
    <s v="07-21-2016"/>
    <x v="3"/>
    <x v="38"/>
    <n v="17565.75"/>
    <n v="14403.92"/>
    <n v="16"/>
    <n v="15"/>
  </r>
  <r>
    <x v="6"/>
    <s v="07-21-2016"/>
    <x v="4"/>
    <x v="39"/>
    <n v="18055"/>
    <n v="20943.8"/>
    <n v="26"/>
    <n v="10"/>
  </r>
  <r>
    <x v="6"/>
    <s v="07-21-2016"/>
    <x v="4"/>
    <x v="40"/>
    <n v="58375.98"/>
    <n v="70634.94"/>
    <n v="71"/>
    <n v="38"/>
  </r>
  <r>
    <x v="6"/>
    <s v="07-21-2016"/>
    <x v="4"/>
    <x v="43"/>
    <n v="23359.49"/>
    <n v="30367.34"/>
    <n v="29"/>
    <n v="23"/>
  </r>
  <r>
    <x v="6"/>
    <s v="07-21-2016"/>
    <x v="4"/>
    <x v="44"/>
    <n v="24012.799999999999"/>
    <n v="24252.93"/>
    <n v="38"/>
    <n v="16"/>
  </r>
  <r>
    <x v="6"/>
    <s v="07-21-2016"/>
    <x v="4"/>
    <x v="50"/>
    <n v="28579.200000000001"/>
    <n v="26292.86"/>
    <n v="48"/>
    <n v="32"/>
  </r>
  <r>
    <x v="6"/>
    <s v="07-21-2016"/>
    <x v="4"/>
    <x v="51"/>
    <n v="25080.16"/>
    <n v="17806.91"/>
    <n v="22"/>
    <n v="14"/>
  </r>
  <r>
    <x v="6"/>
    <s v="07-21-2016"/>
    <x v="4"/>
    <x v="41"/>
    <n v="6331.44"/>
    <n v="6901.27"/>
    <n v="9"/>
    <n v="4"/>
  </r>
  <r>
    <x v="6"/>
    <s v="07-21-2016"/>
    <x v="4"/>
    <x v="42"/>
    <n v="7241.4"/>
    <n v="7096.57"/>
    <n v="15"/>
    <n v="6"/>
  </r>
  <r>
    <x v="6"/>
    <s v="07-22-2016"/>
    <x v="0"/>
    <x v="0"/>
    <n v="65272"/>
    <n v="63313.84"/>
    <n v="138"/>
    <n v="41"/>
  </r>
  <r>
    <x v="6"/>
    <s v="07-22-2016"/>
    <x v="0"/>
    <x v="2"/>
    <n v="88320"/>
    <n v="67123.199999999997"/>
    <n v="123"/>
    <n v="64"/>
  </r>
  <r>
    <x v="6"/>
    <s v="07-22-2016"/>
    <x v="0"/>
    <x v="3"/>
    <n v="13280.4"/>
    <n v="16998.91"/>
    <n v="6"/>
    <n v="6"/>
  </r>
  <r>
    <x v="6"/>
    <s v="07-22-2016"/>
    <x v="1"/>
    <x v="4"/>
    <n v="140367.35999999999"/>
    <n v="134752.67000000001"/>
    <n v="204"/>
    <n v="84"/>
  </r>
  <r>
    <x v="6"/>
    <s v="07-22-2016"/>
    <x v="1"/>
    <x v="5"/>
    <n v="24897.599999999999"/>
    <n v="17428.32"/>
    <n v="32"/>
    <n v="15"/>
  </r>
  <r>
    <x v="6"/>
    <s v="07-22-2016"/>
    <x v="1"/>
    <x v="6"/>
    <n v="24633.84"/>
    <n v="32023.99"/>
    <n v="40"/>
    <n v="22"/>
  </r>
  <r>
    <x v="6"/>
    <s v="07-22-2016"/>
    <x v="0"/>
    <x v="16"/>
    <n v="24604.799999999999"/>
    <n v="25342.94"/>
    <n v="87"/>
    <n v="33"/>
  </r>
  <r>
    <x v="6"/>
    <s v="07-22-2016"/>
    <x v="1"/>
    <x v="17"/>
    <n v="89542.36"/>
    <n v="96705.75"/>
    <n v="155"/>
    <n v="71"/>
  </r>
  <r>
    <x v="6"/>
    <s v="07-22-2016"/>
    <x v="1"/>
    <x v="18"/>
    <n v="33459"/>
    <n v="37808.67"/>
    <n v="41"/>
    <n v="20"/>
  </r>
  <r>
    <x v="6"/>
    <s v="07-22-2016"/>
    <x v="2"/>
    <x v="19"/>
    <n v="28492.799999999999"/>
    <n v="35046.14"/>
    <n v="85"/>
    <n v="32"/>
  </r>
  <r>
    <x v="6"/>
    <s v="07-22-2016"/>
    <x v="2"/>
    <x v="47"/>
    <n v="47236.800000000003"/>
    <n v="39678.910000000003"/>
    <n v="67"/>
    <n v="26"/>
  </r>
  <r>
    <x v="6"/>
    <s v="07-22-2016"/>
    <x v="2"/>
    <x v="20"/>
    <n v="4356.5600000000004"/>
    <n v="3485.25"/>
    <n v="17"/>
    <n v="4"/>
  </r>
  <r>
    <x v="6"/>
    <s v="07-22-2016"/>
    <x v="2"/>
    <x v="21"/>
    <n v="100020.58"/>
    <n v="108022.23"/>
    <n v="225"/>
    <n v="97"/>
  </r>
  <r>
    <x v="6"/>
    <s v="07-22-2016"/>
    <x v="2"/>
    <x v="22"/>
    <n v="48626.16"/>
    <n v="62727.75"/>
    <n v="47"/>
    <n v="24"/>
  </r>
  <r>
    <x v="6"/>
    <s v="07-22-2016"/>
    <x v="2"/>
    <x v="49"/>
    <n v="2862.6"/>
    <n v="3291.99"/>
    <n v="2"/>
    <n v="2"/>
  </r>
  <r>
    <x v="6"/>
    <s v="07-22-2016"/>
    <x v="0"/>
    <x v="7"/>
    <n v="35020"/>
    <n v="36070.6"/>
    <n v="168"/>
    <n v="40"/>
  </r>
  <r>
    <x v="6"/>
    <s v="07-22-2016"/>
    <x v="0"/>
    <x v="8"/>
    <n v="21460.35"/>
    <n v="27898.46"/>
    <n v="56"/>
    <n v="15"/>
  </r>
  <r>
    <x v="6"/>
    <s v="07-22-2016"/>
    <x v="0"/>
    <x v="9"/>
    <n v="37155.440000000002"/>
    <n v="32325.23"/>
    <n v="74"/>
    <n v="28"/>
  </r>
  <r>
    <x v="6"/>
    <s v="07-22-2016"/>
    <x v="0"/>
    <x v="0"/>
    <n v="0"/>
    <n v="0"/>
    <n v="0"/>
    <n v="0"/>
  </r>
  <r>
    <x v="6"/>
    <s v="07-22-2016"/>
    <x v="0"/>
    <x v="10"/>
    <n v="5544"/>
    <n v="6431.04"/>
    <n v="27"/>
    <n v="6"/>
  </r>
  <r>
    <x v="6"/>
    <s v="07-22-2016"/>
    <x v="0"/>
    <x v="11"/>
    <n v="4524"/>
    <n v="3528.72"/>
    <n v="13"/>
    <n v="3"/>
  </r>
  <r>
    <x v="6"/>
    <s v="07-22-2016"/>
    <x v="0"/>
    <x v="12"/>
    <n v="13207.22"/>
    <n v="13207.22"/>
    <n v="44"/>
    <n v="13"/>
  </r>
  <r>
    <x v="6"/>
    <s v="07-22-2016"/>
    <x v="0"/>
    <x v="13"/>
    <n v="59231.7"/>
    <n v="68708.77"/>
    <n v="114"/>
    <n v="31"/>
  </r>
  <r>
    <x v="6"/>
    <s v="07-22-2016"/>
    <x v="1"/>
    <x v="14"/>
    <n v="20291.04"/>
    <n v="23740.52"/>
    <n v="43"/>
    <n v="18"/>
  </r>
  <r>
    <x v="6"/>
    <s v="07-22-2016"/>
    <x v="1"/>
    <x v="4"/>
    <n v="12597.6"/>
    <n v="9952.1"/>
    <n v="35"/>
    <n v="10"/>
  </r>
  <r>
    <x v="6"/>
    <s v="07-22-2016"/>
    <x v="1"/>
    <x v="17"/>
    <n v="10288.799999999999"/>
    <n v="7613.71"/>
    <n v="16"/>
    <n v="8"/>
  </r>
  <r>
    <x v="6"/>
    <s v="07-22-2016"/>
    <x v="1"/>
    <x v="5"/>
    <n v="23894.400000000001"/>
    <n v="21266.02"/>
    <n v="102"/>
    <n v="24"/>
  </r>
  <r>
    <x v="6"/>
    <s v="07-22-2016"/>
    <x v="1"/>
    <x v="6"/>
    <n v="2695.48"/>
    <n v="1994.66"/>
    <n v="7"/>
    <n v="4"/>
  </r>
  <r>
    <x v="6"/>
    <s v="07-22-2016"/>
    <x v="0"/>
    <x v="16"/>
    <n v="13820.82"/>
    <n v="16999.61"/>
    <n v="32"/>
    <n v="13"/>
  </r>
  <r>
    <x v="6"/>
    <s v="07-22-2016"/>
    <x v="0"/>
    <x v="15"/>
    <n v="61649.120000000003"/>
    <n v="59183.16"/>
    <n v="133"/>
    <n v="52"/>
  </r>
  <r>
    <x v="6"/>
    <s v="07-22-2016"/>
    <x v="0"/>
    <x v="16"/>
    <n v="81700.92"/>
    <n v="95590.080000000002"/>
    <n v="246"/>
    <n v="54"/>
  </r>
  <r>
    <x v="6"/>
    <s v="07-22-2016"/>
    <x v="2"/>
    <x v="23"/>
    <n v="59133.65"/>
    <n v="43758.9"/>
    <n v="167"/>
    <n v="85"/>
  </r>
  <r>
    <x v="6"/>
    <s v="07-22-2016"/>
    <x v="2"/>
    <x v="24"/>
    <n v="26113.78"/>
    <n v="21674.44"/>
    <n v="68"/>
    <n v="31"/>
  </r>
  <r>
    <x v="6"/>
    <s v="07-22-2016"/>
    <x v="2"/>
    <x v="26"/>
    <n v="40880.400000000001"/>
    <n v="32295.52"/>
    <n v="46"/>
    <n v="20"/>
  </r>
  <r>
    <x v="6"/>
    <s v="07-22-2016"/>
    <x v="2"/>
    <x v="25"/>
    <n v="40789.56"/>
    <n v="46907.99"/>
    <n v="140"/>
    <n v="42"/>
  </r>
  <r>
    <x v="6"/>
    <s v="07-22-2016"/>
    <x v="2"/>
    <x v="46"/>
    <n v="26163"/>
    <n v="28779.3"/>
    <n v="34"/>
    <n v="15"/>
  </r>
  <r>
    <x v="6"/>
    <s v="07-22-2016"/>
    <x v="1"/>
    <x v="27"/>
    <n v="32470.34"/>
    <n v="38315"/>
    <n v="28"/>
    <n v="14"/>
  </r>
  <r>
    <x v="6"/>
    <s v="07-22-2016"/>
    <x v="1"/>
    <x v="29"/>
    <n v="22466.400000000001"/>
    <n v="26959.68"/>
    <n v="16"/>
    <n v="11"/>
  </r>
  <r>
    <x v="6"/>
    <s v="07-22-2016"/>
    <x v="1"/>
    <x v="30"/>
    <n v="16606.080000000002"/>
    <n v="20425.48"/>
    <n v="30"/>
    <n v="12"/>
  </r>
  <r>
    <x v="6"/>
    <s v="07-22-2016"/>
    <x v="1"/>
    <x v="28"/>
    <n v="34387.800000000003"/>
    <n v="28885.75"/>
    <n v="54"/>
    <n v="20"/>
  </r>
  <r>
    <x v="6"/>
    <s v="07-22-2016"/>
    <x v="3"/>
    <x v="31"/>
    <n v="42483"/>
    <n v="39509.19"/>
    <n v="71"/>
    <n v="35"/>
  </r>
  <r>
    <x v="6"/>
    <s v="07-22-2016"/>
    <x v="3"/>
    <x v="32"/>
    <n v="55620.6"/>
    <n v="51170.95"/>
    <n v="98"/>
    <n v="42"/>
  </r>
  <r>
    <x v="6"/>
    <s v="07-22-2016"/>
    <x v="3"/>
    <x v="36"/>
    <n v="22064.13"/>
    <n v="27138.880000000001"/>
    <n v="45"/>
    <n v="19"/>
  </r>
  <r>
    <x v="6"/>
    <s v="07-22-2016"/>
    <x v="3"/>
    <x v="33"/>
    <n v="9815.68"/>
    <n v="7558.07"/>
    <n v="37"/>
    <n v="7"/>
  </r>
  <r>
    <x v="6"/>
    <s v="07-22-2016"/>
    <x v="3"/>
    <x v="45"/>
    <n v="8643.24"/>
    <n v="6914.59"/>
    <n v="6"/>
    <n v="6"/>
  </r>
  <r>
    <x v="6"/>
    <s v="07-22-2016"/>
    <x v="3"/>
    <x v="35"/>
    <n v="16605.810000000001"/>
    <n v="20591.2"/>
    <n v="35"/>
    <n v="13"/>
  </r>
  <r>
    <x v="6"/>
    <s v="07-22-2016"/>
    <x v="3"/>
    <x v="37"/>
    <n v="13873.28"/>
    <n v="11237.36"/>
    <n v="16"/>
    <n v="8"/>
  </r>
  <r>
    <x v="6"/>
    <s v="07-22-2016"/>
    <x v="3"/>
    <x v="48"/>
    <n v="25708.76"/>
    <n v="30850.51"/>
    <n v="45"/>
    <n v="17"/>
  </r>
  <r>
    <x v="6"/>
    <s v="07-22-2016"/>
    <x v="3"/>
    <x v="31"/>
    <n v="8993.8799999999992"/>
    <n v="10612.78"/>
    <n v="17"/>
    <n v="9"/>
  </r>
  <r>
    <x v="6"/>
    <s v="07-22-2016"/>
    <x v="3"/>
    <x v="33"/>
    <n v="21425.599999999999"/>
    <n v="16497.71"/>
    <n v="33"/>
    <n v="14"/>
  </r>
  <r>
    <x v="6"/>
    <s v="07-22-2016"/>
    <x v="3"/>
    <x v="38"/>
    <n v="32403.360000000001"/>
    <n v="38560"/>
    <n v="41"/>
    <n v="19"/>
  </r>
  <r>
    <x v="6"/>
    <s v="07-22-2016"/>
    <x v="4"/>
    <x v="39"/>
    <n v="19117.28"/>
    <n v="17779.07"/>
    <n v="37"/>
    <n v="14"/>
  </r>
  <r>
    <x v="6"/>
    <s v="07-22-2016"/>
    <x v="4"/>
    <x v="40"/>
    <n v="47008.71"/>
    <n v="50299.32"/>
    <n v="55"/>
    <n v="31"/>
  </r>
  <r>
    <x v="6"/>
    <s v="07-22-2016"/>
    <x v="4"/>
    <x v="43"/>
    <n v="24046.5"/>
    <n v="22363.25"/>
    <n v="41"/>
    <n v="23"/>
  </r>
  <r>
    <x v="6"/>
    <s v="07-22-2016"/>
    <x v="4"/>
    <x v="44"/>
    <n v="9053.1"/>
    <n v="9324.69"/>
    <n v="14"/>
    <n v="9"/>
  </r>
  <r>
    <x v="6"/>
    <s v="07-22-2016"/>
    <x v="4"/>
    <x v="50"/>
    <n v="21947.200000000001"/>
    <n v="15801.98"/>
    <n v="38"/>
    <n v="22"/>
  </r>
  <r>
    <x v="6"/>
    <s v="07-22-2016"/>
    <x v="4"/>
    <x v="51"/>
    <n v="14424"/>
    <n v="17453.04"/>
    <n v="32"/>
    <n v="15"/>
  </r>
  <r>
    <x v="6"/>
    <s v="07-22-2016"/>
    <x v="4"/>
    <x v="41"/>
    <n v="8129.64"/>
    <n v="10487.24"/>
    <n v="17"/>
    <n v="4"/>
  </r>
  <r>
    <x v="6"/>
    <s v="07-22-2016"/>
    <x v="4"/>
    <x v="42"/>
    <n v="14082.8"/>
    <n v="11688.72"/>
    <n v="41"/>
    <n v="17"/>
  </r>
  <r>
    <x v="6"/>
    <s v="07-23-2016"/>
    <x v="0"/>
    <x v="0"/>
    <n v="42513.38"/>
    <n v="39537.440000000002"/>
    <n v="188"/>
    <n v="49"/>
  </r>
  <r>
    <x v="6"/>
    <s v="07-23-2016"/>
    <x v="0"/>
    <x v="2"/>
    <n v="90768.6"/>
    <n v="64445.71"/>
    <n v="181"/>
    <n v="90"/>
  </r>
  <r>
    <x v="6"/>
    <s v="07-23-2016"/>
    <x v="0"/>
    <x v="3"/>
    <n v="29436.16"/>
    <n v="20899.669999999998"/>
    <n v="28"/>
    <n v="16"/>
  </r>
  <r>
    <x v="6"/>
    <s v="07-23-2016"/>
    <x v="1"/>
    <x v="4"/>
    <n v="236734.4"/>
    <n v="179918.14"/>
    <n v="272"/>
    <n v="115"/>
  </r>
  <r>
    <x v="6"/>
    <s v="07-23-2016"/>
    <x v="1"/>
    <x v="5"/>
    <n v="14398.8"/>
    <n v="10943.09"/>
    <n v="42"/>
    <n v="15"/>
  </r>
  <r>
    <x v="6"/>
    <s v="07-23-2016"/>
    <x v="1"/>
    <x v="6"/>
    <n v="45115.5"/>
    <n v="39250.49"/>
    <n v="65"/>
    <n v="30"/>
  </r>
  <r>
    <x v="6"/>
    <s v="07-23-2016"/>
    <x v="0"/>
    <x v="16"/>
    <n v="118947.56"/>
    <n v="139168.65"/>
    <n v="162"/>
    <n v="61"/>
  </r>
  <r>
    <x v="6"/>
    <s v="07-23-2016"/>
    <x v="1"/>
    <x v="17"/>
    <n v="49310.04"/>
    <n v="48323.839999999997"/>
    <n v="158"/>
    <n v="78"/>
  </r>
  <r>
    <x v="6"/>
    <s v="07-23-2016"/>
    <x v="1"/>
    <x v="18"/>
    <n v="25004"/>
    <n v="22753.64"/>
    <n v="44"/>
    <n v="20"/>
  </r>
  <r>
    <x v="6"/>
    <s v="07-23-2016"/>
    <x v="2"/>
    <x v="19"/>
    <n v="24884.16"/>
    <n v="22893.43"/>
    <n v="53"/>
    <n v="28"/>
  </r>
  <r>
    <x v="6"/>
    <s v="07-23-2016"/>
    <x v="2"/>
    <x v="47"/>
    <n v="72200.7"/>
    <n v="72922.710000000006"/>
    <n v="88"/>
    <n v="33"/>
  </r>
  <r>
    <x v="6"/>
    <s v="07-23-2016"/>
    <x v="2"/>
    <x v="20"/>
    <n v="9186.1200000000008"/>
    <n v="10104.73"/>
    <n v="21"/>
    <n v="12"/>
  </r>
  <r>
    <x v="6"/>
    <s v="07-23-2016"/>
    <x v="2"/>
    <x v="21"/>
    <n v="230988.44"/>
    <n v="214819.25"/>
    <n v="316"/>
    <n v="124"/>
  </r>
  <r>
    <x v="6"/>
    <s v="07-23-2016"/>
    <x v="2"/>
    <x v="22"/>
    <n v="21484.32"/>
    <n v="26855.4"/>
    <n v="44"/>
    <n v="22"/>
  </r>
  <r>
    <x v="6"/>
    <s v="07-23-2016"/>
    <x v="0"/>
    <x v="7"/>
    <n v="113743.5"/>
    <n v="119430.68"/>
    <n v="259"/>
    <n v="65"/>
  </r>
  <r>
    <x v="6"/>
    <s v="07-23-2016"/>
    <x v="0"/>
    <x v="8"/>
    <n v="49904.1"/>
    <n v="51900.26"/>
    <n v="93"/>
    <n v="27"/>
  </r>
  <r>
    <x v="6"/>
    <s v="07-23-2016"/>
    <x v="0"/>
    <x v="9"/>
    <n v="71688.33"/>
    <n v="63802.61"/>
    <n v="171"/>
    <n v="57"/>
  </r>
  <r>
    <x v="6"/>
    <s v="07-23-2016"/>
    <x v="0"/>
    <x v="0"/>
    <n v="0"/>
    <n v="0"/>
    <n v="0"/>
    <n v="0"/>
  </r>
  <r>
    <x v="6"/>
    <s v="07-23-2016"/>
    <x v="0"/>
    <x v="10"/>
    <n v="7314.6"/>
    <n v="8777.52"/>
    <n v="40"/>
    <n v="12"/>
  </r>
  <r>
    <x v="6"/>
    <s v="07-23-2016"/>
    <x v="0"/>
    <x v="11"/>
    <n v="2549.88"/>
    <n v="3289.35"/>
    <n v="8"/>
    <n v="2"/>
  </r>
  <r>
    <x v="6"/>
    <s v="07-23-2016"/>
    <x v="0"/>
    <x v="12"/>
    <n v="19572"/>
    <n v="24660.720000000001"/>
    <n v="60"/>
    <n v="20"/>
  </r>
  <r>
    <x v="6"/>
    <s v="07-23-2016"/>
    <x v="0"/>
    <x v="13"/>
    <n v="94670.399999999994"/>
    <n v="103190.74"/>
    <n v="197"/>
    <n v="55"/>
  </r>
  <r>
    <x v="6"/>
    <s v="07-23-2016"/>
    <x v="1"/>
    <x v="14"/>
    <n v="15634.08"/>
    <n v="13914.33"/>
    <n v="52"/>
    <n v="21"/>
  </r>
  <r>
    <x v="6"/>
    <s v="07-23-2016"/>
    <x v="1"/>
    <x v="4"/>
    <n v="4907.5200000000004"/>
    <n v="5251.05"/>
    <n v="13"/>
    <n v="6"/>
  </r>
  <r>
    <x v="6"/>
    <s v="07-23-2016"/>
    <x v="1"/>
    <x v="17"/>
    <n v="14688"/>
    <n v="14981.76"/>
    <n v="40"/>
    <n v="9"/>
  </r>
  <r>
    <x v="6"/>
    <s v="07-23-2016"/>
    <x v="1"/>
    <x v="5"/>
    <n v="23077.84"/>
    <n v="25154.85"/>
    <n v="154"/>
    <n v="34"/>
  </r>
  <r>
    <x v="6"/>
    <s v="07-23-2016"/>
    <x v="1"/>
    <x v="6"/>
    <n v="6688.5"/>
    <n v="8695.0499999999993"/>
    <n v="31"/>
    <n v="7"/>
  </r>
  <r>
    <x v="6"/>
    <s v="07-23-2016"/>
    <x v="0"/>
    <x v="16"/>
    <n v="16450.2"/>
    <n v="12008.65"/>
    <n v="29"/>
    <n v="13"/>
  </r>
  <r>
    <x v="6"/>
    <s v="07-23-2016"/>
    <x v="0"/>
    <x v="15"/>
    <n v="76190.83"/>
    <n v="84571.82"/>
    <n v="163"/>
    <n v="59"/>
  </r>
  <r>
    <x v="6"/>
    <s v="07-23-2016"/>
    <x v="0"/>
    <x v="16"/>
    <n v="111596"/>
    <n v="133915.20000000001"/>
    <n v="462"/>
    <n v="100"/>
  </r>
  <r>
    <x v="6"/>
    <s v="07-23-2016"/>
    <x v="2"/>
    <x v="23"/>
    <n v="170593.78"/>
    <n v="131357.21"/>
    <n v="346"/>
    <n v="133"/>
  </r>
  <r>
    <x v="6"/>
    <s v="07-23-2016"/>
    <x v="2"/>
    <x v="24"/>
    <n v="57537.760000000002"/>
    <n v="52359.360000000001"/>
    <n v="99"/>
    <n v="41"/>
  </r>
  <r>
    <x v="6"/>
    <s v="07-23-2016"/>
    <x v="2"/>
    <x v="26"/>
    <n v="45987.040000000001"/>
    <n v="39088.980000000003"/>
    <n v="45"/>
    <n v="22"/>
  </r>
  <r>
    <x v="6"/>
    <s v="07-23-2016"/>
    <x v="2"/>
    <x v="25"/>
    <n v="112028.4"/>
    <n v="136674.65"/>
    <n v="223"/>
    <n v="66"/>
  </r>
  <r>
    <x v="6"/>
    <s v="07-23-2016"/>
    <x v="2"/>
    <x v="46"/>
    <n v="36641.08"/>
    <n v="31877.74"/>
    <n v="97"/>
    <n v="28"/>
  </r>
  <r>
    <x v="6"/>
    <s v="07-23-2016"/>
    <x v="1"/>
    <x v="27"/>
    <n v="17889.04"/>
    <n v="18067.93"/>
    <n v="20"/>
    <n v="13"/>
  </r>
  <r>
    <x v="6"/>
    <s v="07-23-2016"/>
    <x v="1"/>
    <x v="29"/>
    <n v="15712.06"/>
    <n v="15397.82"/>
    <n v="28"/>
    <n v="14"/>
  </r>
  <r>
    <x v="6"/>
    <s v="07-23-2016"/>
    <x v="1"/>
    <x v="30"/>
    <n v="9046.89"/>
    <n v="8232.67"/>
    <n v="21"/>
    <n v="9"/>
  </r>
  <r>
    <x v="6"/>
    <s v="07-23-2016"/>
    <x v="1"/>
    <x v="28"/>
    <n v="21665.279999999999"/>
    <n v="19715.400000000001"/>
    <n v="74"/>
    <n v="32"/>
  </r>
  <r>
    <x v="6"/>
    <s v="07-23-2016"/>
    <x v="3"/>
    <x v="31"/>
    <n v="56012.25"/>
    <n v="50971.15"/>
    <n v="140"/>
    <n v="47"/>
  </r>
  <r>
    <x v="6"/>
    <s v="07-23-2016"/>
    <x v="3"/>
    <x v="32"/>
    <n v="78365.88"/>
    <n v="56423.43"/>
    <n v="104"/>
    <n v="57"/>
  </r>
  <r>
    <x v="6"/>
    <s v="07-23-2016"/>
    <x v="3"/>
    <x v="36"/>
    <n v="42133.14"/>
    <n v="37919.83"/>
    <n v="35"/>
    <n v="18"/>
  </r>
  <r>
    <x v="6"/>
    <s v="07-23-2016"/>
    <x v="3"/>
    <x v="33"/>
    <n v="9538.56"/>
    <n v="7917"/>
    <n v="53"/>
    <n v="16"/>
  </r>
  <r>
    <x v="6"/>
    <s v="07-23-2016"/>
    <x v="3"/>
    <x v="45"/>
    <n v="13980"/>
    <n v="10065.6"/>
    <n v="38"/>
    <n v="15"/>
  </r>
  <r>
    <x v="6"/>
    <s v="07-23-2016"/>
    <x v="3"/>
    <x v="35"/>
    <n v="25099.65"/>
    <n v="23091.68"/>
    <n v="44"/>
    <n v="17"/>
  </r>
  <r>
    <x v="6"/>
    <s v="07-23-2016"/>
    <x v="3"/>
    <x v="37"/>
    <n v="13860.72"/>
    <n v="18018.939999999999"/>
    <n v="26"/>
    <n v="9"/>
  </r>
  <r>
    <x v="6"/>
    <s v="07-23-2016"/>
    <x v="3"/>
    <x v="48"/>
    <n v="31671.64"/>
    <n v="22803.58"/>
    <n v="78"/>
    <n v="26"/>
  </r>
  <r>
    <x v="6"/>
    <s v="07-23-2016"/>
    <x v="3"/>
    <x v="31"/>
    <n v="24913.200000000001"/>
    <n v="29148.44"/>
    <n v="26"/>
    <n v="13"/>
  </r>
  <r>
    <x v="6"/>
    <s v="07-23-2016"/>
    <x v="3"/>
    <x v="33"/>
    <n v="14665.56"/>
    <n v="12612.38"/>
    <n v="18"/>
    <n v="14"/>
  </r>
  <r>
    <x v="6"/>
    <s v="07-23-2016"/>
    <x v="3"/>
    <x v="38"/>
    <n v="29672.400000000001"/>
    <n v="22847.75"/>
    <n v="63"/>
    <n v="30"/>
  </r>
  <r>
    <x v="6"/>
    <s v="07-23-2016"/>
    <x v="4"/>
    <x v="39"/>
    <n v="17763.599999999999"/>
    <n v="18296.509999999998"/>
    <n v="47"/>
    <n v="15"/>
  </r>
  <r>
    <x v="6"/>
    <s v="07-23-2016"/>
    <x v="4"/>
    <x v="40"/>
    <n v="46822.080000000002"/>
    <n v="38862.33"/>
    <n v="46"/>
    <n v="34"/>
  </r>
  <r>
    <x v="6"/>
    <s v="07-23-2016"/>
    <x v="4"/>
    <x v="43"/>
    <n v="47345.5"/>
    <n v="56814.6"/>
    <n v="45"/>
    <n v="23"/>
  </r>
  <r>
    <x v="6"/>
    <s v="07-23-2016"/>
    <x v="4"/>
    <x v="44"/>
    <n v="24759.66"/>
    <n v="31444.77"/>
    <n v="38"/>
    <n v="19"/>
  </r>
  <r>
    <x v="6"/>
    <s v="07-23-2016"/>
    <x v="4"/>
    <x v="50"/>
    <n v="24944.400000000001"/>
    <n v="20204.96"/>
    <n v="51"/>
    <n v="26"/>
  </r>
  <r>
    <x v="6"/>
    <s v="07-23-2016"/>
    <x v="4"/>
    <x v="51"/>
    <n v="18227.2"/>
    <n v="20049.919999999998"/>
    <n v="30"/>
    <n v="20"/>
  </r>
  <r>
    <x v="6"/>
    <s v="07-23-2016"/>
    <x v="4"/>
    <x v="41"/>
    <n v="5844.6"/>
    <n v="4325"/>
    <n v="13"/>
    <n v="6"/>
  </r>
  <r>
    <x v="6"/>
    <s v="07-23-2016"/>
    <x v="4"/>
    <x v="52"/>
    <n v="4677.78"/>
    <n v="5005.22"/>
    <n v="7"/>
    <n v="3"/>
  </r>
  <r>
    <x v="6"/>
    <s v="07-23-2016"/>
    <x v="4"/>
    <x v="42"/>
    <n v="38942.400000000001"/>
    <n v="40500.1"/>
    <n v="69"/>
    <n v="30"/>
  </r>
  <r>
    <x v="6"/>
    <s v="07-24-2016"/>
    <x v="0"/>
    <x v="0"/>
    <n v="81627"/>
    <n v="63669.06"/>
    <n v="210"/>
    <n v="65"/>
  </r>
  <r>
    <x v="6"/>
    <s v="07-24-2016"/>
    <x v="0"/>
    <x v="2"/>
    <n v="91700.84"/>
    <n v="113709.04"/>
    <n v="178"/>
    <n v="77"/>
  </r>
  <r>
    <x v="6"/>
    <s v="07-24-2016"/>
    <x v="0"/>
    <x v="3"/>
    <n v="11277.2"/>
    <n v="13307.1"/>
    <n v="17"/>
    <n v="11"/>
  </r>
  <r>
    <x v="6"/>
    <s v="07-24-2016"/>
    <x v="1"/>
    <x v="4"/>
    <n v="90884.97"/>
    <n v="96338.07"/>
    <n v="214"/>
    <n v="99"/>
  </r>
  <r>
    <x v="6"/>
    <s v="07-24-2016"/>
    <x v="1"/>
    <x v="5"/>
    <n v="31060"/>
    <n v="33234.199999999997"/>
    <n v="42"/>
    <n v="20"/>
  </r>
  <r>
    <x v="6"/>
    <s v="07-24-2016"/>
    <x v="1"/>
    <x v="6"/>
    <n v="39420"/>
    <n v="40602.6"/>
    <n v="52"/>
    <n v="30"/>
  </r>
  <r>
    <x v="6"/>
    <s v="07-24-2016"/>
    <x v="0"/>
    <x v="16"/>
    <n v="28176.61"/>
    <n v="32684.87"/>
    <n v="87"/>
    <n v="37"/>
  </r>
  <r>
    <x v="6"/>
    <s v="07-24-2016"/>
    <x v="1"/>
    <x v="17"/>
    <n v="79199.600000000006"/>
    <n v="81575.59"/>
    <n v="118"/>
    <n v="68"/>
  </r>
  <r>
    <x v="6"/>
    <s v="07-24-2016"/>
    <x v="1"/>
    <x v="18"/>
    <n v="39990.6"/>
    <n v="50388.160000000003"/>
    <n v="72"/>
    <n v="30"/>
  </r>
  <r>
    <x v="6"/>
    <s v="07-24-2016"/>
    <x v="2"/>
    <x v="19"/>
    <n v="35835.300000000003"/>
    <n v="27951.53"/>
    <n v="75"/>
    <n v="29"/>
  </r>
  <r>
    <x v="6"/>
    <s v="07-24-2016"/>
    <x v="2"/>
    <x v="47"/>
    <n v="36790.800000000003"/>
    <n v="45252.68"/>
    <n v="80"/>
    <n v="31"/>
  </r>
  <r>
    <x v="6"/>
    <s v="07-24-2016"/>
    <x v="2"/>
    <x v="20"/>
    <n v="11814.4"/>
    <n v="15240.58"/>
    <n v="13"/>
    <n v="8"/>
  </r>
  <r>
    <x v="6"/>
    <s v="07-24-2016"/>
    <x v="2"/>
    <x v="21"/>
    <n v="133442.4"/>
    <n v="110757.19"/>
    <n v="392"/>
    <n v="130"/>
  </r>
  <r>
    <x v="6"/>
    <s v="07-24-2016"/>
    <x v="2"/>
    <x v="22"/>
    <n v="31000.32"/>
    <n v="34720.36"/>
    <n v="56"/>
    <n v="23"/>
  </r>
  <r>
    <x v="6"/>
    <s v="07-24-2016"/>
    <x v="0"/>
    <x v="7"/>
    <n v="92537.279999999999"/>
    <n v="79582.06"/>
    <n v="284"/>
    <n v="66"/>
  </r>
  <r>
    <x v="6"/>
    <s v="07-24-2016"/>
    <x v="0"/>
    <x v="8"/>
    <n v="43167.6"/>
    <n v="34534.080000000002"/>
    <n v="109"/>
    <n v="30"/>
  </r>
  <r>
    <x v="6"/>
    <s v="07-24-2016"/>
    <x v="0"/>
    <x v="9"/>
    <n v="73890.720000000001"/>
    <n v="76107.44"/>
    <n v="163"/>
    <n v="46"/>
  </r>
  <r>
    <x v="6"/>
    <s v="07-24-2016"/>
    <x v="0"/>
    <x v="0"/>
    <n v="0"/>
    <n v="0"/>
    <n v="0"/>
    <n v="0"/>
  </r>
  <r>
    <x v="6"/>
    <s v="07-24-2016"/>
    <x v="0"/>
    <x v="10"/>
    <n v="9900"/>
    <n v="12771"/>
    <n v="11"/>
    <n v="5"/>
  </r>
  <r>
    <x v="6"/>
    <s v="07-24-2016"/>
    <x v="0"/>
    <x v="11"/>
    <n v="4659"/>
    <n v="4006.74"/>
    <n v="15"/>
    <n v="4"/>
  </r>
  <r>
    <x v="6"/>
    <s v="07-24-2016"/>
    <x v="0"/>
    <x v="12"/>
    <n v="10748.52"/>
    <n v="7953.9"/>
    <n v="56"/>
    <n v="18"/>
  </r>
  <r>
    <x v="6"/>
    <s v="07-24-2016"/>
    <x v="0"/>
    <x v="13"/>
    <n v="31281.119999999999"/>
    <n v="39101.4"/>
    <n v="146"/>
    <n v="36"/>
  </r>
  <r>
    <x v="6"/>
    <s v="07-24-2016"/>
    <x v="1"/>
    <x v="14"/>
    <n v="9035.82"/>
    <n v="8945.4599999999991"/>
    <n v="16"/>
    <n v="9"/>
  </r>
  <r>
    <x v="6"/>
    <s v="07-24-2016"/>
    <x v="1"/>
    <x v="4"/>
    <n v="14806.8"/>
    <n v="18508.5"/>
    <n v="52"/>
    <n v="10"/>
  </r>
  <r>
    <x v="6"/>
    <s v="07-24-2016"/>
    <x v="1"/>
    <x v="17"/>
    <n v="18488.400000000001"/>
    <n v="13496.53"/>
    <n v="51"/>
    <n v="14"/>
  </r>
  <r>
    <x v="6"/>
    <s v="07-24-2016"/>
    <x v="1"/>
    <x v="5"/>
    <n v="38171.25"/>
    <n v="48859.199999999997"/>
    <n v="135"/>
    <n v="25"/>
  </r>
  <r>
    <x v="6"/>
    <s v="07-24-2016"/>
    <x v="1"/>
    <x v="6"/>
    <n v="7475.6"/>
    <n v="8073.65"/>
    <n v="21"/>
    <n v="5"/>
  </r>
  <r>
    <x v="6"/>
    <s v="07-24-2016"/>
    <x v="0"/>
    <x v="16"/>
    <n v="11362.12"/>
    <n v="11475.74"/>
    <n v="34"/>
    <n v="14"/>
  </r>
  <r>
    <x v="6"/>
    <s v="07-24-2016"/>
    <x v="0"/>
    <x v="15"/>
    <n v="53812.800000000003"/>
    <n v="69418.509999999995"/>
    <n v="222"/>
    <n v="74"/>
  </r>
  <r>
    <x v="6"/>
    <s v="07-24-2016"/>
    <x v="0"/>
    <x v="16"/>
    <n v="115918.05"/>
    <n v="146056.74"/>
    <n v="420"/>
    <n v="95"/>
  </r>
  <r>
    <x v="6"/>
    <s v="07-24-2016"/>
    <x v="2"/>
    <x v="23"/>
    <n v="95591.34"/>
    <n v="108018.21"/>
    <n v="212"/>
    <n v="81"/>
  </r>
  <r>
    <x v="6"/>
    <s v="07-24-2016"/>
    <x v="2"/>
    <x v="24"/>
    <n v="73480.800000000003"/>
    <n v="66867.53"/>
    <n v="114"/>
    <n v="40"/>
  </r>
  <r>
    <x v="6"/>
    <s v="07-24-2016"/>
    <x v="2"/>
    <x v="26"/>
    <n v="21783.51"/>
    <n v="18733.82"/>
    <n v="49"/>
    <n v="21"/>
  </r>
  <r>
    <x v="6"/>
    <s v="07-24-2016"/>
    <x v="2"/>
    <x v="25"/>
    <n v="83762.64"/>
    <n v="103865.67"/>
    <n v="102"/>
    <n v="38"/>
  </r>
  <r>
    <x v="6"/>
    <s v="07-24-2016"/>
    <x v="2"/>
    <x v="46"/>
    <n v="40394.97"/>
    <n v="33931.769999999997"/>
    <n v="87"/>
    <n v="29"/>
  </r>
  <r>
    <x v="6"/>
    <s v="07-24-2016"/>
    <x v="1"/>
    <x v="27"/>
    <n v="20021.04"/>
    <n v="25827.14"/>
    <n v="47"/>
    <n v="18"/>
  </r>
  <r>
    <x v="6"/>
    <s v="07-24-2016"/>
    <x v="1"/>
    <x v="29"/>
    <n v="15326.4"/>
    <n v="17778.62"/>
    <n v="28"/>
    <n v="15"/>
  </r>
  <r>
    <x v="6"/>
    <s v="07-24-2016"/>
    <x v="1"/>
    <x v="30"/>
    <n v="27961.200000000001"/>
    <n v="24046.63"/>
    <n v="77"/>
    <n v="18"/>
  </r>
  <r>
    <x v="6"/>
    <s v="07-24-2016"/>
    <x v="1"/>
    <x v="28"/>
    <n v="54432"/>
    <n v="45178.559999999998"/>
    <n v="101"/>
    <n v="54"/>
  </r>
  <r>
    <x v="6"/>
    <s v="07-24-2016"/>
    <x v="3"/>
    <x v="31"/>
    <n v="90175.679999999993"/>
    <n v="70337.03"/>
    <n v="110"/>
    <n v="56"/>
  </r>
  <r>
    <x v="6"/>
    <s v="07-24-2016"/>
    <x v="3"/>
    <x v="32"/>
    <n v="120819"/>
    <n v="157064.70000000001"/>
    <n v="135"/>
    <n v="60"/>
  </r>
  <r>
    <x v="6"/>
    <s v="07-24-2016"/>
    <x v="3"/>
    <x v="36"/>
    <n v="37394.559999999998"/>
    <n v="41134.019999999997"/>
    <n v="53"/>
    <n v="34"/>
  </r>
  <r>
    <x v="6"/>
    <s v="07-24-2016"/>
    <x v="3"/>
    <x v="33"/>
    <n v="35824.800000000003"/>
    <n v="38690.78"/>
    <n v="65"/>
    <n v="23"/>
  </r>
  <r>
    <x v="6"/>
    <s v="07-24-2016"/>
    <x v="3"/>
    <x v="45"/>
    <n v="6678"/>
    <n v="5943.42"/>
    <n v="17"/>
    <n v="9"/>
  </r>
  <r>
    <x v="6"/>
    <s v="07-24-2016"/>
    <x v="3"/>
    <x v="35"/>
    <n v="29554.84"/>
    <n v="29554.84"/>
    <n v="51"/>
    <n v="17"/>
  </r>
  <r>
    <x v="6"/>
    <s v="07-24-2016"/>
    <x v="3"/>
    <x v="37"/>
    <n v="7578.72"/>
    <n v="7957.66"/>
    <n v="12"/>
    <n v="6"/>
  </r>
  <r>
    <x v="6"/>
    <s v="07-24-2016"/>
    <x v="3"/>
    <x v="48"/>
    <n v="46575"/>
    <n v="55424.25"/>
    <n v="60"/>
    <n v="27"/>
  </r>
  <r>
    <x v="6"/>
    <s v="07-24-2016"/>
    <x v="3"/>
    <x v="31"/>
    <n v="5446.4"/>
    <n v="6099.97"/>
    <n v="15"/>
    <n v="8"/>
  </r>
  <r>
    <x v="6"/>
    <s v="07-24-2016"/>
    <x v="3"/>
    <x v="33"/>
    <n v="8362.34"/>
    <n v="8613.2099999999991"/>
    <n v="15"/>
    <n v="7"/>
  </r>
  <r>
    <x v="6"/>
    <s v="07-24-2016"/>
    <x v="3"/>
    <x v="38"/>
    <n v="35300.160000000003"/>
    <n v="32476.15"/>
    <n v="50"/>
    <n v="24"/>
  </r>
  <r>
    <x v="6"/>
    <s v="07-24-2016"/>
    <x v="4"/>
    <x v="39"/>
    <n v="14620"/>
    <n v="14766.2"/>
    <n v="46"/>
    <n v="16"/>
  </r>
  <r>
    <x v="6"/>
    <s v="07-24-2016"/>
    <x v="4"/>
    <x v="40"/>
    <n v="32783.4"/>
    <n v="39340.080000000002"/>
    <n v="69"/>
    <n v="39"/>
  </r>
  <r>
    <x v="6"/>
    <s v="07-24-2016"/>
    <x v="4"/>
    <x v="43"/>
    <n v="39033.96"/>
    <n v="41766.339999999997"/>
    <n v="61"/>
    <n v="31"/>
  </r>
  <r>
    <x v="6"/>
    <s v="07-24-2016"/>
    <x v="4"/>
    <x v="44"/>
    <n v="7977.92"/>
    <n v="7658.8"/>
    <n v="11"/>
    <n v="8"/>
  </r>
  <r>
    <x v="6"/>
    <s v="07-24-2016"/>
    <x v="4"/>
    <x v="50"/>
    <n v="47221.68"/>
    <n v="53832.72"/>
    <n v="57"/>
    <n v="31"/>
  </r>
  <r>
    <x v="6"/>
    <s v="07-24-2016"/>
    <x v="4"/>
    <x v="51"/>
    <n v="18168.48"/>
    <n v="13262.99"/>
    <n v="32"/>
    <n v="22"/>
  </r>
  <r>
    <x v="6"/>
    <s v="07-24-2016"/>
    <x v="4"/>
    <x v="41"/>
    <n v="13556.61"/>
    <n v="17216.89"/>
    <n v="28"/>
    <n v="9"/>
  </r>
  <r>
    <x v="6"/>
    <s v="07-24-2016"/>
    <x v="4"/>
    <x v="52"/>
    <n v="5050.08"/>
    <n v="4040.06"/>
    <n v="4"/>
    <n v="4"/>
  </r>
  <r>
    <x v="6"/>
    <s v="07-24-2016"/>
    <x v="4"/>
    <x v="42"/>
    <n v="51390.82"/>
    <n v="39057.019999999997"/>
    <n v="79"/>
    <n v="38"/>
  </r>
  <r>
    <x v="6"/>
    <s v="07-25-2016"/>
    <x v="0"/>
    <x v="0"/>
    <n v="76684.53"/>
    <n v="95855.66"/>
    <n v="120"/>
    <n v="39"/>
  </r>
  <r>
    <x v="6"/>
    <s v="07-25-2016"/>
    <x v="0"/>
    <x v="2"/>
    <n v="87200.1"/>
    <n v="85456.1"/>
    <n v="129"/>
    <n v="58"/>
  </r>
  <r>
    <x v="6"/>
    <s v="07-25-2016"/>
    <x v="0"/>
    <x v="3"/>
    <n v="9236.4500000000007"/>
    <n v="9790.64"/>
    <n v="6"/>
    <n v="5"/>
  </r>
  <r>
    <x v="6"/>
    <s v="07-25-2016"/>
    <x v="1"/>
    <x v="4"/>
    <n v="84084"/>
    <n v="84084"/>
    <n v="163"/>
    <n v="77"/>
  </r>
  <r>
    <x v="6"/>
    <s v="07-25-2016"/>
    <x v="1"/>
    <x v="5"/>
    <n v="7653.48"/>
    <n v="6811.6"/>
    <n v="18"/>
    <n v="6"/>
  </r>
  <r>
    <x v="6"/>
    <s v="07-25-2016"/>
    <x v="1"/>
    <x v="6"/>
    <n v="10073.040000000001"/>
    <n v="12994.22"/>
    <n v="25"/>
    <n v="12"/>
  </r>
  <r>
    <x v="6"/>
    <s v="07-25-2016"/>
    <x v="0"/>
    <x v="16"/>
    <n v="36445.5"/>
    <n v="27698.58"/>
    <n v="74"/>
    <n v="30"/>
  </r>
  <r>
    <x v="6"/>
    <s v="07-25-2016"/>
    <x v="1"/>
    <x v="17"/>
    <n v="97578.04"/>
    <n v="90747.58"/>
    <n v="125"/>
    <n v="61"/>
  </r>
  <r>
    <x v="6"/>
    <s v="07-25-2016"/>
    <x v="1"/>
    <x v="18"/>
    <n v="13780.8"/>
    <n v="14607.65"/>
    <n v="37"/>
    <n v="12"/>
  </r>
  <r>
    <x v="6"/>
    <s v="07-25-2016"/>
    <x v="2"/>
    <x v="19"/>
    <n v="32553.84"/>
    <n v="24415.38"/>
    <n v="52"/>
    <n v="22"/>
  </r>
  <r>
    <x v="6"/>
    <s v="07-25-2016"/>
    <x v="2"/>
    <x v="47"/>
    <n v="33369"/>
    <n v="35704.83"/>
    <n v="57"/>
    <n v="21"/>
  </r>
  <r>
    <x v="6"/>
    <s v="07-25-2016"/>
    <x v="2"/>
    <x v="20"/>
    <n v="3158.82"/>
    <n v="3158.82"/>
    <n v="4"/>
    <n v="3"/>
  </r>
  <r>
    <x v="6"/>
    <s v="07-25-2016"/>
    <x v="2"/>
    <x v="21"/>
    <n v="145860.66"/>
    <n v="128357.38"/>
    <n v="191"/>
    <n v="74"/>
  </r>
  <r>
    <x v="6"/>
    <s v="07-25-2016"/>
    <x v="2"/>
    <x v="22"/>
    <n v="23713.200000000001"/>
    <n v="24661.73"/>
    <n v="55"/>
    <n v="24"/>
  </r>
  <r>
    <x v="6"/>
    <s v="07-25-2016"/>
    <x v="2"/>
    <x v="49"/>
    <n v="0"/>
    <n v="0"/>
    <n v="0"/>
    <n v="0"/>
  </r>
  <r>
    <x v="6"/>
    <s v="07-25-2016"/>
    <x v="0"/>
    <x v="7"/>
    <n v="35592.9"/>
    <n v="41643.69"/>
    <n v="195"/>
    <n v="42"/>
  </r>
  <r>
    <x v="6"/>
    <s v="07-25-2016"/>
    <x v="0"/>
    <x v="8"/>
    <n v="19268.080000000002"/>
    <n v="18882.72"/>
    <n v="42"/>
    <n v="13"/>
  </r>
  <r>
    <x v="6"/>
    <s v="07-25-2016"/>
    <x v="0"/>
    <x v="9"/>
    <n v="72702"/>
    <n v="89423.46"/>
    <n v="86"/>
    <n v="35"/>
  </r>
  <r>
    <x v="6"/>
    <s v="07-25-2016"/>
    <x v="0"/>
    <x v="0"/>
    <n v="0"/>
    <n v="0"/>
    <n v="0"/>
    <n v="0"/>
  </r>
  <r>
    <x v="6"/>
    <s v="07-25-2016"/>
    <x v="0"/>
    <x v="10"/>
    <n v="5076"/>
    <n v="4010.04"/>
    <n v="29"/>
    <n v="6"/>
  </r>
  <r>
    <x v="6"/>
    <s v="07-25-2016"/>
    <x v="0"/>
    <x v="11"/>
    <n v="3629.16"/>
    <n v="3846.91"/>
    <n v="14"/>
    <n v="3"/>
  </r>
  <r>
    <x v="6"/>
    <s v="07-25-2016"/>
    <x v="0"/>
    <x v="12"/>
    <n v="10241.76"/>
    <n v="11061.1"/>
    <n v="29"/>
    <n v="12"/>
  </r>
  <r>
    <x v="6"/>
    <s v="07-25-2016"/>
    <x v="0"/>
    <x v="13"/>
    <n v="27518.400000000001"/>
    <n v="29995.06"/>
    <n v="105"/>
    <n v="28"/>
  </r>
  <r>
    <x v="6"/>
    <s v="07-25-2016"/>
    <x v="1"/>
    <x v="14"/>
    <n v="26361.9"/>
    <n v="21089.52"/>
    <n v="62"/>
    <n v="18"/>
  </r>
  <r>
    <x v="6"/>
    <s v="07-25-2016"/>
    <x v="1"/>
    <x v="4"/>
    <n v="8990"/>
    <n v="11237.5"/>
    <n v="26"/>
    <n v="10"/>
  </r>
  <r>
    <x v="6"/>
    <s v="07-25-2016"/>
    <x v="1"/>
    <x v="17"/>
    <n v="13826.16"/>
    <n v="10369.620000000001"/>
    <n v="37"/>
    <n v="8"/>
  </r>
  <r>
    <x v="6"/>
    <s v="07-25-2016"/>
    <x v="1"/>
    <x v="5"/>
    <n v="39406.36"/>
    <n v="46105.440000000002"/>
    <n v="102"/>
    <n v="23"/>
  </r>
  <r>
    <x v="6"/>
    <s v="07-25-2016"/>
    <x v="1"/>
    <x v="6"/>
    <n v="10200.33"/>
    <n v="11628.38"/>
    <n v="18"/>
    <n v="7"/>
  </r>
  <r>
    <x v="6"/>
    <s v="07-25-2016"/>
    <x v="0"/>
    <x v="16"/>
    <n v="18876"/>
    <n v="18309.72"/>
    <n v="30"/>
    <n v="11"/>
  </r>
  <r>
    <x v="6"/>
    <s v="07-25-2016"/>
    <x v="0"/>
    <x v="15"/>
    <n v="61778.97"/>
    <n v="67339.08"/>
    <n v="113"/>
    <n v="33"/>
  </r>
  <r>
    <x v="6"/>
    <s v="07-25-2016"/>
    <x v="0"/>
    <x v="16"/>
    <n v="95543.63"/>
    <n v="112741.48"/>
    <n v="224"/>
    <n v="53"/>
  </r>
  <r>
    <x v="6"/>
    <s v="07-25-2016"/>
    <x v="2"/>
    <x v="23"/>
    <n v="68262.48"/>
    <n v="56657.86"/>
    <n v="123"/>
    <n v="51"/>
  </r>
  <r>
    <x v="6"/>
    <s v="07-25-2016"/>
    <x v="2"/>
    <x v="24"/>
    <n v="44415.54"/>
    <n v="55075.27"/>
    <n v="76"/>
    <n v="27"/>
  </r>
  <r>
    <x v="6"/>
    <s v="07-25-2016"/>
    <x v="2"/>
    <x v="26"/>
    <n v="29652"/>
    <n v="31431.119999999999"/>
    <n v="34"/>
    <n v="16"/>
  </r>
  <r>
    <x v="6"/>
    <s v="07-25-2016"/>
    <x v="2"/>
    <x v="25"/>
    <n v="32908.76"/>
    <n v="41465.040000000001"/>
    <n v="113"/>
    <n v="38"/>
  </r>
  <r>
    <x v="6"/>
    <s v="07-25-2016"/>
    <x v="2"/>
    <x v="46"/>
    <n v="16800.96"/>
    <n v="20161.150000000001"/>
    <n v="59"/>
    <n v="16"/>
  </r>
  <r>
    <x v="6"/>
    <s v="07-25-2016"/>
    <x v="1"/>
    <x v="27"/>
    <n v="8144.64"/>
    <n v="7900.3"/>
    <n v="14"/>
    <n v="9"/>
  </r>
  <r>
    <x v="6"/>
    <s v="07-25-2016"/>
    <x v="1"/>
    <x v="29"/>
    <n v="8826.48"/>
    <n v="11474.42"/>
    <n v="10"/>
    <n v="6"/>
  </r>
  <r>
    <x v="6"/>
    <s v="07-25-2016"/>
    <x v="1"/>
    <x v="30"/>
    <n v="9072.7000000000007"/>
    <n v="8437.61"/>
    <n v="21"/>
    <n v="10"/>
  </r>
  <r>
    <x v="6"/>
    <s v="07-25-2016"/>
    <x v="1"/>
    <x v="28"/>
    <n v="18876.88"/>
    <n v="20575.8"/>
    <n v="37"/>
    <n v="22"/>
  </r>
  <r>
    <x v="6"/>
    <s v="07-25-2016"/>
    <x v="3"/>
    <x v="31"/>
    <n v="38318"/>
    <n v="34103.019999999997"/>
    <n v="80"/>
    <n v="34"/>
  </r>
  <r>
    <x v="6"/>
    <s v="07-25-2016"/>
    <x v="3"/>
    <x v="32"/>
    <n v="28426.2"/>
    <n v="25583.58"/>
    <n v="70"/>
    <n v="30"/>
  </r>
  <r>
    <x v="6"/>
    <s v="07-25-2016"/>
    <x v="3"/>
    <x v="36"/>
    <n v="11617.56"/>
    <n v="10920.51"/>
    <n v="33"/>
    <n v="12"/>
  </r>
  <r>
    <x v="6"/>
    <s v="07-25-2016"/>
    <x v="3"/>
    <x v="33"/>
    <n v="18495.45"/>
    <n v="22194.54"/>
    <n v="29"/>
    <n v="9"/>
  </r>
  <r>
    <x v="6"/>
    <s v="07-25-2016"/>
    <x v="3"/>
    <x v="45"/>
    <n v="5448.87"/>
    <n v="4195.63"/>
    <n v="20"/>
    <n v="7"/>
  </r>
  <r>
    <x v="6"/>
    <s v="07-25-2016"/>
    <x v="3"/>
    <x v="35"/>
    <n v="6447.35"/>
    <n v="5157.88"/>
    <n v="9"/>
    <n v="5"/>
  </r>
  <r>
    <x v="6"/>
    <s v="07-25-2016"/>
    <x v="3"/>
    <x v="37"/>
    <n v="4492.8"/>
    <n v="5660.93"/>
    <n v="4"/>
    <n v="4"/>
  </r>
  <r>
    <x v="6"/>
    <s v="07-25-2016"/>
    <x v="3"/>
    <x v="48"/>
    <n v="18492"/>
    <n v="20341.2"/>
    <n v="55"/>
    <n v="15"/>
  </r>
  <r>
    <x v="6"/>
    <s v="07-25-2016"/>
    <x v="3"/>
    <x v="31"/>
    <n v="9336.6"/>
    <n v="11203.92"/>
    <n v="13"/>
    <n v="9"/>
  </r>
  <r>
    <x v="6"/>
    <s v="07-25-2016"/>
    <x v="3"/>
    <x v="33"/>
    <n v="10620.72"/>
    <n v="10726.93"/>
    <n v="10"/>
    <n v="6"/>
  </r>
  <r>
    <x v="6"/>
    <s v="07-25-2016"/>
    <x v="3"/>
    <x v="38"/>
    <n v="27445.599999999999"/>
    <n v="21133.11"/>
    <n v="28"/>
    <n v="13"/>
  </r>
  <r>
    <x v="6"/>
    <s v="07-25-2016"/>
    <x v="4"/>
    <x v="39"/>
    <n v="13156"/>
    <n v="13024.44"/>
    <n v="19"/>
    <n v="10"/>
  </r>
  <r>
    <x v="6"/>
    <s v="07-25-2016"/>
    <x v="4"/>
    <x v="40"/>
    <n v="16138.44"/>
    <n v="15008.75"/>
    <n v="37"/>
    <n v="18"/>
  </r>
  <r>
    <x v="6"/>
    <s v="07-25-2016"/>
    <x v="4"/>
    <x v="43"/>
    <n v="33944.639999999999"/>
    <n v="33944.639999999999"/>
    <n v="54"/>
    <n v="24"/>
  </r>
  <r>
    <x v="6"/>
    <s v="07-25-2016"/>
    <x v="4"/>
    <x v="44"/>
    <n v="14994"/>
    <n v="14544.18"/>
    <n v="12"/>
    <n v="9"/>
  </r>
  <r>
    <x v="6"/>
    <s v="07-25-2016"/>
    <x v="4"/>
    <x v="50"/>
    <n v="41955.42"/>
    <n v="53283.38"/>
    <n v="31"/>
    <n v="19"/>
  </r>
  <r>
    <x v="6"/>
    <s v="07-25-2016"/>
    <x v="4"/>
    <x v="51"/>
    <n v="20157.39"/>
    <n v="15118.04"/>
    <n v="14"/>
    <n v="11"/>
  </r>
  <r>
    <x v="6"/>
    <s v="07-25-2016"/>
    <x v="4"/>
    <x v="41"/>
    <n v="16623.36"/>
    <n v="12799.99"/>
    <n v="31"/>
    <n v="8"/>
  </r>
  <r>
    <x v="6"/>
    <s v="07-25-2016"/>
    <x v="4"/>
    <x v="52"/>
    <n v="6797.76"/>
    <n v="7001.69"/>
    <n v="12"/>
    <n v="6"/>
  </r>
  <r>
    <x v="6"/>
    <s v="07-25-2016"/>
    <x v="4"/>
    <x v="42"/>
    <n v="42683.76"/>
    <n v="31585.98"/>
    <n v="35"/>
    <n v="21"/>
  </r>
  <r>
    <x v="6"/>
    <s v="07-26-2016"/>
    <x v="0"/>
    <x v="0"/>
    <n v="26627.040000000001"/>
    <n v="31686.18"/>
    <n v="115"/>
    <n v="33"/>
  </r>
  <r>
    <x v="6"/>
    <s v="07-26-2016"/>
    <x v="0"/>
    <x v="2"/>
    <n v="45080"/>
    <n v="41924.400000000001"/>
    <n v="230"/>
    <n v="80"/>
  </r>
  <r>
    <x v="6"/>
    <s v="07-26-2016"/>
    <x v="0"/>
    <x v="3"/>
    <n v="6222.88"/>
    <n v="4978.3"/>
    <n v="4"/>
    <n v="4"/>
  </r>
  <r>
    <x v="6"/>
    <s v="07-26-2016"/>
    <x v="1"/>
    <x v="4"/>
    <n v="72800"/>
    <n v="68432"/>
    <n v="212"/>
    <n v="80"/>
  </r>
  <r>
    <x v="6"/>
    <s v="07-26-2016"/>
    <x v="1"/>
    <x v="5"/>
    <n v="20768.8"/>
    <n v="21599.55"/>
    <n v="30"/>
    <n v="13"/>
  </r>
  <r>
    <x v="6"/>
    <s v="07-26-2016"/>
    <x v="1"/>
    <x v="6"/>
    <n v="11468.88"/>
    <n v="12157.01"/>
    <n v="21"/>
    <n v="12"/>
  </r>
  <r>
    <x v="6"/>
    <s v="07-26-2016"/>
    <x v="0"/>
    <x v="16"/>
    <n v="38844.480000000003"/>
    <n v="32629.360000000001"/>
    <n v="124"/>
    <n v="43"/>
  </r>
  <r>
    <x v="6"/>
    <s v="07-26-2016"/>
    <x v="1"/>
    <x v="17"/>
    <n v="61094.879999999997"/>
    <n v="65982.47"/>
    <n v="60"/>
    <n v="38"/>
  </r>
  <r>
    <x v="6"/>
    <s v="07-26-2016"/>
    <x v="1"/>
    <x v="18"/>
    <n v="16786.5"/>
    <n v="21486.720000000001"/>
    <n v="24"/>
    <n v="10"/>
  </r>
  <r>
    <x v="6"/>
    <s v="07-26-2016"/>
    <x v="2"/>
    <x v="19"/>
    <n v="34680"/>
    <n v="41962.8"/>
    <n v="37"/>
    <n v="20"/>
  </r>
  <r>
    <x v="6"/>
    <s v="07-26-2016"/>
    <x v="2"/>
    <x v="47"/>
    <n v="56645.120000000003"/>
    <n v="52679.96"/>
    <n v="76"/>
    <n v="28"/>
  </r>
  <r>
    <x v="6"/>
    <s v="07-26-2016"/>
    <x v="2"/>
    <x v="20"/>
    <n v="5651.1"/>
    <n v="5933.66"/>
    <n v="11"/>
    <n v="6"/>
  </r>
  <r>
    <x v="6"/>
    <s v="07-26-2016"/>
    <x v="2"/>
    <x v="21"/>
    <n v="165405.24"/>
    <n v="135632.29999999999"/>
    <n v="183"/>
    <n v="77"/>
  </r>
  <r>
    <x v="6"/>
    <s v="07-26-2016"/>
    <x v="2"/>
    <x v="22"/>
    <n v="37856"/>
    <n v="44291.519999999997"/>
    <n v="62"/>
    <n v="26"/>
  </r>
  <r>
    <x v="6"/>
    <s v="07-26-2016"/>
    <x v="2"/>
    <x v="49"/>
    <n v="0"/>
    <n v="0"/>
    <n v="0"/>
    <n v="0"/>
  </r>
  <r>
    <x v="6"/>
    <s v="07-26-2016"/>
    <x v="0"/>
    <x v="7"/>
    <n v="62771.82"/>
    <n v="79092.490000000005"/>
    <n v="215"/>
    <n v="51"/>
  </r>
  <r>
    <x v="6"/>
    <s v="07-26-2016"/>
    <x v="0"/>
    <x v="8"/>
    <n v="15566.4"/>
    <n v="18057.02"/>
    <n v="80"/>
    <n v="16"/>
  </r>
  <r>
    <x v="6"/>
    <s v="07-26-2016"/>
    <x v="0"/>
    <x v="9"/>
    <n v="31129.919999999998"/>
    <n v="22413.54"/>
    <n v="97"/>
    <n v="24"/>
  </r>
  <r>
    <x v="6"/>
    <s v="07-26-2016"/>
    <x v="0"/>
    <x v="0"/>
    <n v="4236.3999999999996"/>
    <n v="3685.67"/>
    <n v="15"/>
    <n v="5"/>
  </r>
  <r>
    <x v="6"/>
    <s v="07-26-2016"/>
    <x v="0"/>
    <x v="10"/>
    <n v="8555.0400000000009"/>
    <n v="8726.14"/>
    <n v="37"/>
    <n v="8"/>
  </r>
  <r>
    <x v="6"/>
    <s v="07-26-2016"/>
    <x v="0"/>
    <x v="11"/>
    <n v="5554.65"/>
    <n v="6165.66"/>
    <n v="5"/>
    <n v="3"/>
  </r>
  <r>
    <x v="6"/>
    <s v="07-26-2016"/>
    <x v="0"/>
    <x v="12"/>
    <n v="31464"/>
    <n v="24227.279999999999"/>
    <n v="52"/>
    <n v="16"/>
  </r>
  <r>
    <x v="6"/>
    <s v="07-26-2016"/>
    <x v="0"/>
    <x v="13"/>
    <n v="43564.5"/>
    <n v="33544.67"/>
    <n v="153"/>
    <n v="42"/>
  </r>
  <r>
    <x v="6"/>
    <s v="07-26-2016"/>
    <x v="1"/>
    <x v="14"/>
    <n v="18680.8"/>
    <n v="21296.11"/>
    <n v="50"/>
    <n v="16"/>
  </r>
  <r>
    <x v="6"/>
    <s v="07-26-2016"/>
    <x v="1"/>
    <x v="4"/>
    <n v="5912"/>
    <n v="4256.6400000000003"/>
    <n v="8"/>
    <n v="5"/>
  </r>
  <r>
    <x v="6"/>
    <s v="07-26-2016"/>
    <x v="1"/>
    <x v="17"/>
    <n v="6930.3"/>
    <n v="6791.69"/>
    <n v="15"/>
    <n v="5"/>
  </r>
  <r>
    <x v="6"/>
    <s v="07-26-2016"/>
    <x v="1"/>
    <x v="5"/>
    <n v="43010"/>
    <n v="44730.400000000001"/>
    <n v="72"/>
    <n v="22"/>
  </r>
  <r>
    <x v="6"/>
    <s v="07-26-2016"/>
    <x v="1"/>
    <x v="6"/>
    <n v="10459.44"/>
    <n v="12237.54"/>
    <n v="28"/>
    <n v="12"/>
  </r>
  <r>
    <x v="6"/>
    <s v="07-26-2016"/>
    <x v="0"/>
    <x v="16"/>
    <n v="13831.62"/>
    <n v="14108.25"/>
    <n v="31"/>
    <n v="11"/>
  </r>
  <r>
    <x v="6"/>
    <s v="07-26-2016"/>
    <x v="0"/>
    <x v="15"/>
    <n v="28138.5"/>
    <n v="30108.2"/>
    <n v="100"/>
    <n v="30"/>
  </r>
  <r>
    <x v="6"/>
    <s v="07-26-2016"/>
    <x v="0"/>
    <x v="16"/>
    <n v="69713.279999999999"/>
    <n v="51587.83"/>
    <n v="238"/>
    <n v="56"/>
  </r>
  <r>
    <x v="6"/>
    <s v="07-26-2016"/>
    <x v="2"/>
    <x v="23"/>
    <n v="92600.639999999999"/>
    <n v="105564.73"/>
    <n v="143"/>
    <n v="66"/>
  </r>
  <r>
    <x v="6"/>
    <s v="07-26-2016"/>
    <x v="2"/>
    <x v="24"/>
    <n v="21485.52"/>
    <n v="22989.51"/>
    <n v="78"/>
    <n v="29"/>
  </r>
  <r>
    <x v="6"/>
    <s v="07-26-2016"/>
    <x v="2"/>
    <x v="26"/>
    <n v="12068.7"/>
    <n v="11465.27"/>
    <n v="40"/>
    <n v="21"/>
  </r>
  <r>
    <x v="6"/>
    <s v="07-26-2016"/>
    <x v="2"/>
    <x v="25"/>
    <n v="43857"/>
    <n v="38155.589999999997"/>
    <n v="160"/>
    <n v="44"/>
  </r>
  <r>
    <x v="6"/>
    <s v="07-26-2016"/>
    <x v="2"/>
    <x v="46"/>
    <n v="16589.12"/>
    <n v="14930.21"/>
    <n v="46"/>
    <n v="16"/>
  </r>
  <r>
    <x v="6"/>
    <s v="07-26-2016"/>
    <x v="1"/>
    <x v="27"/>
    <n v="5550.6"/>
    <n v="5883.64"/>
    <n v="15"/>
    <n v="6"/>
  </r>
  <r>
    <x v="6"/>
    <s v="07-26-2016"/>
    <x v="1"/>
    <x v="29"/>
    <n v="8870.4"/>
    <n v="10112.26"/>
    <n v="15"/>
    <n v="7"/>
  </r>
  <r>
    <x v="6"/>
    <s v="07-26-2016"/>
    <x v="1"/>
    <x v="30"/>
    <n v="9763.6"/>
    <n v="12106.86"/>
    <n v="15"/>
    <n v="8"/>
  </r>
  <r>
    <x v="6"/>
    <s v="07-26-2016"/>
    <x v="1"/>
    <x v="28"/>
    <n v="34784.199999999997"/>
    <n v="37219.089999999997"/>
    <n v="41"/>
    <n v="22"/>
  </r>
  <r>
    <x v="6"/>
    <s v="07-26-2016"/>
    <x v="3"/>
    <x v="31"/>
    <n v="80851.960000000006"/>
    <n v="99447.91"/>
    <n v="136"/>
    <n v="49"/>
  </r>
  <r>
    <x v="6"/>
    <s v="07-26-2016"/>
    <x v="3"/>
    <x v="32"/>
    <n v="37519.199999999997"/>
    <n v="30390.55"/>
    <n v="81"/>
    <n v="30"/>
  </r>
  <r>
    <x v="6"/>
    <s v="07-26-2016"/>
    <x v="3"/>
    <x v="36"/>
    <n v="35948.879999999997"/>
    <n v="30556.55"/>
    <n v="38"/>
    <n v="22"/>
  </r>
  <r>
    <x v="6"/>
    <s v="07-26-2016"/>
    <x v="3"/>
    <x v="33"/>
    <n v="17615.07"/>
    <n v="21138.080000000002"/>
    <n v="33"/>
    <n v="9"/>
  </r>
  <r>
    <x v="6"/>
    <s v="07-26-2016"/>
    <x v="3"/>
    <x v="45"/>
    <n v="6046.68"/>
    <n v="7618.82"/>
    <n v="16"/>
    <n v="6"/>
  </r>
  <r>
    <x v="6"/>
    <s v="07-26-2016"/>
    <x v="3"/>
    <x v="35"/>
    <n v="4138.5"/>
    <n v="3352.19"/>
    <n v="8"/>
    <n v="5"/>
  </r>
  <r>
    <x v="6"/>
    <s v="07-26-2016"/>
    <x v="3"/>
    <x v="37"/>
    <n v="8878.02"/>
    <n v="8434.1200000000008"/>
    <n v="9"/>
    <n v="6"/>
  </r>
  <r>
    <x v="6"/>
    <s v="07-26-2016"/>
    <x v="3"/>
    <x v="48"/>
    <n v="23089.200000000001"/>
    <n v="23550.98"/>
    <n v="77"/>
    <n v="24"/>
  </r>
  <r>
    <x v="6"/>
    <s v="07-26-2016"/>
    <x v="3"/>
    <x v="31"/>
    <n v="7357.68"/>
    <n v="8019.87"/>
    <n v="20"/>
    <n v="9"/>
  </r>
  <r>
    <x v="6"/>
    <s v="07-26-2016"/>
    <x v="3"/>
    <x v="33"/>
    <n v="15253.92"/>
    <n v="12813.29"/>
    <n v="14"/>
    <n v="9"/>
  </r>
  <r>
    <x v="6"/>
    <s v="07-26-2016"/>
    <x v="3"/>
    <x v="38"/>
    <n v="15404.48"/>
    <n v="14172.12"/>
    <n v="31"/>
    <n v="13"/>
  </r>
  <r>
    <x v="6"/>
    <s v="07-26-2016"/>
    <x v="4"/>
    <x v="39"/>
    <n v="10656.36"/>
    <n v="13320.45"/>
    <n v="17"/>
    <n v="9"/>
  </r>
  <r>
    <x v="6"/>
    <s v="07-26-2016"/>
    <x v="4"/>
    <x v="40"/>
    <n v="18144"/>
    <n v="18325.439999999999"/>
    <n v="36"/>
    <n v="18"/>
  </r>
  <r>
    <x v="6"/>
    <s v="07-26-2016"/>
    <x v="4"/>
    <x v="43"/>
    <n v="6273.75"/>
    <n v="5332.69"/>
    <n v="18"/>
    <n v="7"/>
  </r>
  <r>
    <x v="6"/>
    <s v="07-26-2016"/>
    <x v="4"/>
    <x v="44"/>
    <n v="16695"/>
    <n v="13022.1"/>
    <n v="22"/>
    <n v="10"/>
  </r>
  <r>
    <x v="6"/>
    <s v="07-26-2016"/>
    <x v="4"/>
    <x v="50"/>
    <n v="48484.800000000003"/>
    <n v="61090.85"/>
    <n v="37"/>
    <n v="21"/>
  </r>
  <r>
    <x v="6"/>
    <s v="07-26-2016"/>
    <x v="4"/>
    <x v="51"/>
    <n v="22238.55"/>
    <n v="20681.849999999999"/>
    <n v="34"/>
    <n v="19"/>
  </r>
  <r>
    <x v="6"/>
    <s v="07-26-2016"/>
    <x v="4"/>
    <x v="41"/>
    <n v="3754.76"/>
    <n v="3454.38"/>
    <n v="2"/>
    <n v="2"/>
  </r>
  <r>
    <x v="6"/>
    <s v="07-26-2016"/>
    <x v="4"/>
    <x v="52"/>
    <n v="2587.04"/>
    <n v="3182.06"/>
    <n v="4"/>
    <n v="2"/>
  </r>
  <r>
    <x v="6"/>
    <s v="07-26-2016"/>
    <x v="4"/>
    <x v="42"/>
    <n v="13299.39"/>
    <n v="16491.240000000002"/>
    <n v="13"/>
    <n v="9"/>
  </r>
  <r>
    <x v="6"/>
    <s v="07-27-2016"/>
    <x v="0"/>
    <x v="0"/>
    <n v="34512"/>
    <n v="24503.52"/>
    <n v="109"/>
    <n v="32"/>
  </r>
  <r>
    <x v="6"/>
    <s v="07-27-2016"/>
    <x v="0"/>
    <x v="2"/>
    <n v="90965.16"/>
    <n v="72772.13"/>
    <n v="141"/>
    <n v="57"/>
  </r>
  <r>
    <x v="6"/>
    <s v="07-27-2016"/>
    <x v="0"/>
    <x v="3"/>
    <n v="13769.19"/>
    <n v="16798.41"/>
    <n v="9"/>
    <n v="9"/>
  </r>
  <r>
    <x v="6"/>
    <s v="07-27-2016"/>
    <x v="1"/>
    <x v="4"/>
    <n v="85366.14"/>
    <n v="90488.11"/>
    <n v="210"/>
    <n v="87"/>
  </r>
  <r>
    <x v="6"/>
    <s v="07-27-2016"/>
    <x v="1"/>
    <x v="5"/>
    <n v="15196.16"/>
    <n v="14132.43"/>
    <n v="54"/>
    <n v="16"/>
  </r>
  <r>
    <x v="6"/>
    <s v="07-27-2016"/>
    <x v="1"/>
    <x v="6"/>
    <n v="15462.18"/>
    <n v="16853.78"/>
    <n v="59"/>
    <n v="17"/>
  </r>
  <r>
    <x v="6"/>
    <s v="07-27-2016"/>
    <x v="0"/>
    <x v="16"/>
    <n v="42852.6"/>
    <n v="39424.39"/>
    <n v="101"/>
    <n v="42"/>
  </r>
  <r>
    <x v="6"/>
    <s v="07-27-2016"/>
    <x v="1"/>
    <x v="17"/>
    <n v="87364.2"/>
    <n v="78627.78"/>
    <n v="133"/>
    <n v="60"/>
  </r>
  <r>
    <x v="6"/>
    <s v="07-27-2016"/>
    <x v="1"/>
    <x v="18"/>
    <n v="9228.9599999999991"/>
    <n v="8952.09"/>
    <n v="19"/>
    <n v="12"/>
  </r>
  <r>
    <x v="6"/>
    <s v="07-27-2016"/>
    <x v="2"/>
    <x v="19"/>
    <n v="36536.85"/>
    <n v="40921.269999999997"/>
    <n v="39"/>
    <n v="21"/>
  </r>
  <r>
    <x v="6"/>
    <s v="07-27-2016"/>
    <x v="2"/>
    <x v="47"/>
    <n v="29670.84"/>
    <n v="22549.84"/>
    <n v="64"/>
    <n v="27"/>
  </r>
  <r>
    <x v="6"/>
    <s v="07-27-2016"/>
    <x v="2"/>
    <x v="20"/>
    <n v="9939.48"/>
    <n v="8647.35"/>
    <n v="14"/>
    <n v="6"/>
  </r>
  <r>
    <x v="6"/>
    <s v="07-27-2016"/>
    <x v="2"/>
    <x v="21"/>
    <n v="106888.32000000001"/>
    <n v="122921.57"/>
    <n v="210"/>
    <n v="63"/>
  </r>
  <r>
    <x v="6"/>
    <s v="07-27-2016"/>
    <x v="2"/>
    <x v="22"/>
    <n v="26582.400000000001"/>
    <n v="19405.150000000001"/>
    <n v="46"/>
    <n v="20"/>
  </r>
  <r>
    <x v="6"/>
    <s v="07-27-2016"/>
    <x v="2"/>
    <x v="49"/>
    <n v="0"/>
    <n v="0"/>
    <n v="0"/>
    <n v="0"/>
  </r>
  <r>
    <x v="6"/>
    <s v="07-27-2016"/>
    <x v="0"/>
    <x v="7"/>
    <n v="63805"/>
    <n v="44663.5"/>
    <n v="227"/>
    <n v="50"/>
  </r>
  <r>
    <x v="6"/>
    <s v="07-27-2016"/>
    <x v="0"/>
    <x v="8"/>
    <n v="29253.599999999999"/>
    <n v="33056.57"/>
    <n v="72"/>
    <n v="18"/>
  </r>
  <r>
    <x v="6"/>
    <s v="07-27-2016"/>
    <x v="0"/>
    <x v="9"/>
    <n v="24124.799999999999"/>
    <n v="19541.09"/>
    <n v="91"/>
    <n v="28"/>
  </r>
  <r>
    <x v="6"/>
    <s v="07-27-2016"/>
    <x v="0"/>
    <x v="0"/>
    <n v="7621.46"/>
    <n v="7087.96"/>
    <n v="30"/>
    <n v="7"/>
  </r>
  <r>
    <x v="6"/>
    <s v="07-27-2016"/>
    <x v="0"/>
    <x v="10"/>
    <n v="23554.3"/>
    <n v="30385.05"/>
    <n v="40"/>
    <n v="11"/>
  </r>
  <r>
    <x v="6"/>
    <s v="07-27-2016"/>
    <x v="0"/>
    <x v="11"/>
    <n v="10874.88"/>
    <n v="9461.15"/>
    <n v="29"/>
    <n v="8"/>
  </r>
  <r>
    <x v="6"/>
    <s v="07-27-2016"/>
    <x v="0"/>
    <x v="12"/>
    <n v="14370.84"/>
    <n v="12071.51"/>
    <n v="28"/>
    <n v="11"/>
  </r>
  <r>
    <x v="6"/>
    <s v="07-27-2016"/>
    <x v="0"/>
    <x v="13"/>
    <n v="35397.25"/>
    <n v="41414.78"/>
    <n v="95"/>
    <n v="25"/>
  </r>
  <r>
    <x v="6"/>
    <s v="07-27-2016"/>
    <x v="1"/>
    <x v="14"/>
    <n v="16974"/>
    <n v="20878.02"/>
    <n v="33"/>
    <n v="10"/>
  </r>
  <r>
    <x v="6"/>
    <s v="07-27-2016"/>
    <x v="1"/>
    <x v="4"/>
    <n v="16974.72"/>
    <n v="16125.98"/>
    <n v="57"/>
    <n v="12"/>
  </r>
  <r>
    <x v="6"/>
    <s v="07-27-2016"/>
    <x v="1"/>
    <x v="17"/>
    <n v="11383.2"/>
    <n v="10814.04"/>
    <n v="22"/>
    <n v="6"/>
  </r>
  <r>
    <x v="6"/>
    <s v="07-27-2016"/>
    <x v="1"/>
    <x v="5"/>
    <n v="21892.14"/>
    <n v="22548.9"/>
    <n v="100"/>
    <n v="27"/>
  </r>
  <r>
    <x v="6"/>
    <s v="07-27-2016"/>
    <x v="1"/>
    <x v="6"/>
    <n v="24612.2"/>
    <n v="30519.13"/>
    <n v="63"/>
    <n v="20"/>
  </r>
  <r>
    <x v="6"/>
    <s v="07-27-2016"/>
    <x v="0"/>
    <x v="16"/>
    <n v="7934.08"/>
    <n v="6188.58"/>
    <n v="30"/>
    <n v="8"/>
  </r>
  <r>
    <x v="6"/>
    <s v="07-27-2016"/>
    <x v="0"/>
    <x v="15"/>
    <n v="53352"/>
    <n v="40014"/>
    <n v="74"/>
    <n v="30"/>
  </r>
  <r>
    <x v="6"/>
    <s v="07-27-2016"/>
    <x v="0"/>
    <x v="16"/>
    <n v="72289"/>
    <n v="76626.34"/>
    <n v="318"/>
    <n v="70"/>
  </r>
  <r>
    <x v="6"/>
    <s v="07-27-2016"/>
    <x v="2"/>
    <x v="23"/>
    <n v="64868.94"/>
    <n v="66815.009999999995"/>
    <n v="112"/>
    <n v="51"/>
  </r>
  <r>
    <x v="6"/>
    <s v="07-27-2016"/>
    <x v="2"/>
    <x v="24"/>
    <n v="33896.94"/>
    <n v="35252.82"/>
    <n v="75"/>
    <n v="22"/>
  </r>
  <r>
    <x v="6"/>
    <s v="07-27-2016"/>
    <x v="2"/>
    <x v="26"/>
    <n v="17151.3"/>
    <n v="17494.330000000002"/>
    <n v="48"/>
    <n v="18"/>
  </r>
  <r>
    <x v="6"/>
    <s v="07-27-2016"/>
    <x v="2"/>
    <x v="25"/>
    <n v="34892.639999999999"/>
    <n v="34543.71"/>
    <n v="93"/>
    <n v="27"/>
  </r>
  <r>
    <x v="6"/>
    <s v="07-27-2016"/>
    <x v="2"/>
    <x v="46"/>
    <n v="12349.65"/>
    <n v="10497.2"/>
    <n v="47"/>
    <n v="17"/>
  </r>
  <r>
    <x v="6"/>
    <s v="07-27-2016"/>
    <x v="1"/>
    <x v="27"/>
    <n v="4914.7"/>
    <n v="3980.91"/>
    <n v="7"/>
    <n v="5"/>
  </r>
  <r>
    <x v="6"/>
    <s v="07-27-2016"/>
    <x v="1"/>
    <x v="29"/>
    <n v="9218.44"/>
    <n v="10232.469999999999"/>
    <n v="18"/>
    <n v="11"/>
  </r>
  <r>
    <x v="6"/>
    <s v="07-27-2016"/>
    <x v="1"/>
    <x v="30"/>
    <n v="6212.3"/>
    <n v="5653.19"/>
    <n v="7"/>
    <n v="5"/>
  </r>
  <r>
    <x v="6"/>
    <s v="07-27-2016"/>
    <x v="1"/>
    <x v="28"/>
    <n v="40666.080000000002"/>
    <n v="37819.449999999997"/>
    <n v="44"/>
    <n v="24"/>
  </r>
  <r>
    <x v="6"/>
    <s v="07-27-2016"/>
    <x v="3"/>
    <x v="31"/>
    <n v="57063.6"/>
    <n v="42797.7"/>
    <n v="79"/>
    <n v="40"/>
  </r>
  <r>
    <x v="6"/>
    <s v="07-27-2016"/>
    <x v="3"/>
    <x v="32"/>
    <n v="22515.22"/>
    <n v="22064.92"/>
    <n v="61"/>
    <n v="26"/>
  </r>
  <r>
    <x v="6"/>
    <s v="07-27-2016"/>
    <x v="3"/>
    <x v="36"/>
    <n v="24969.599999999999"/>
    <n v="18227.810000000001"/>
    <n v="21"/>
    <n v="17"/>
  </r>
  <r>
    <x v="6"/>
    <s v="07-27-2016"/>
    <x v="3"/>
    <x v="33"/>
    <n v="5882.8"/>
    <n v="6941.7"/>
    <n v="15"/>
    <n v="8"/>
  </r>
  <r>
    <x v="6"/>
    <s v="07-27-2016"/>
    <x v="3"/>
    <x v="45"/>
    <n v="11863.8"/>
    <n v="12812.9"/>
    <n v="17"/>
    <n v="6"/>
  </r>
  <r>
    <x v="6"/>
    <s v="07-27-2016"/>
    <x v="3"/>
    <x v="35"/>
    <n v="12925.38"/>
    <n v="9952.5400000000009"/>
    <n v="37"/>
    <n v="13"/>
  </r>
  <r>
    <x v="6"/>
    <s v="07-27-2016"/>
    <x v="3"/>
    <x v="37"/>
    <n v="21118.46"/>
    <n v="16050.03"/>
    <n v="19"/>
    <n v="11"/>
  </r>
  <r>
    <x v="6"/>
    <s v="07-27-2016"/>
    <x v="3"/>
    <x v="48"/>
    <n v="20362.240000000002"/>
    <n v="20769.48"/>
    <n v="39"/>
    <n v="16"/>
  </r>
  <r>
    <x v="6"/>
    <s v="07-27-2016"/>
    <x v="3"/>
    <x v="31"/>
    <n v="5110.2"/>
    <n v="5416.81"/>
    <n v="6"/>
    <n v="4"/>
  </r>
  <r>
    <x v="6"/>
    <s v="07-27-2016"/>
    <x v="3"/>
    <x v="33"/>
    <n v="3584.4"/>
    <n v="3333.49"/>
    <n v="8"/>
    <n v="5"/>
  </r>
  <r>
    <x v="6"/>
    <s v="07-27-2016"/>
    <x v="3"/>
    <x v="38"/>
    <n v="21350.560000000001"/>
    <n v="19429.009999999998"/>
    <n v="38"/>
    <n v="16"/>
  </r>
  <r>
    <x v="6"/>
    <s v="07-27-2016"/>
    <x v="4"/>
    <x v="39"/>
    <n v="20848.95"/>
    <n v="18347.080000000002"/>
    <n v="26"/>
    <n v="15"/>
  </r>
  <r>
    <x v="6"/>
    <s v="07-27-2016"/>
    <x v="4"/>
    <x v="40"/>
    <n v="26470.99"/>
    <n v="32294.61"/>
    <n v="27"/>
    <n v="19"/>
  </r>
  <r>
    <x v="6"/>
    <s v="07-27-2016"/>
    <x v="4"/>
    <x v="43"/>
    <n v="31960.85"/>
    <n v="34517.72"/>
    <n v="39"/>
    <n v="19"/>
  </r>
  <r>
    <x v="6"/>
    <s v="07-27-2016"/>
    <x v="4"/>
    <x v="44"/>
    <n v="35753.199999999997"/>
    <n v="28602.560000000001"/>
    <n v="35"/>
    <n v="20"/>
  </r>
  <r>
    <x v="6"/>
    <s v="07-27-2016"/>
    <x v="4"/>
    <x v="50"/>
    <n v="30945.599999999999"/>
    <n v="30945.599999999999"/>
    <n v="57"/>
    <n v="24"/>
  </r>
  <r>
    <x v="6"/>
    <s v="07-27-2016"/>
    <x v="4"/>
    <x v="51"/>
    <n v="23043.24"/>
    <n v="19125.89"/>
    <n v="41"/>
    <n v="23"/>
  </r>
  <r>
    <x v="6"/>
    <s v="07-27-2016"/>
    <x v="4"/>
    <x v="41"/>
    <n v="7590.75"/>
    <n v="5465.34"/>
    <n v="21"/>
    <n v="5"/>
  </r>
  <r>
    <x v="6"/>
    <s v="07-27-2016"/>
    <x v="4"/>
    <x v="52"/>
    <n v="2031.1"/>
    <n v="2274.83"/>
    <n v="3"/>
    <n v="2"/>
  </r>
  <r>
    <x v="6"/>
    <s v="07-27-2016"/>
    <x v="4"/>
    <x v="42"/>
    <n v="20456.099999999999"/>
    <n v="22092.59"/>
    <n v="27"/>
    <n v="18"/>
  </r>
  <r>
    <x v="6"/>
    <s v="07-28-2016"/>
    <x v="0"/>
    <x v="0"/>
    <n v="45194.16"/>
    <n v="53329.11"/>
    <n v="85"/>
    <n v="22"/>
  </r>
  <r>
    <x v="6"/>
    <s v="07-28-2016"/>
    <x v="0"/>
    <x v="2"/>
    <n v="86844.160000000003"/>
    <n v="101607.67"/>
    <n v="163"/>
    <n v="68"/>
  </r>
  <r>
    <x v="6"/>
    <s v="07-28-2016"/>
    <x v="0"/>
    <x v="3"/>
    <n v="16558.849999999999"/>
    <n v="13412.67"/>
    <n v="18"/>
    <n v="11"/>
  </r>
  <r>
    <x v="6"/>
    <s v="07-28-2016"/>
    <x v="1"/>
    <x v="4"/>
    <n v="66157.2"/>
    <n v="84681.22"/>
    <n v="160"/>
    <n v="60"/>
  </r>
  <r>
    <x v="6"/>
    <s v="07-28-2016"/>
    <x v="1"/>
    <x v="5"/>
    <n v="15590.4"/>
    <n v="14187.26"/>
    <n v="24"/>
    <n v="14"/>
  </r>
  <r>
    <x v="6"/>
    <s v="07-28-2016"/>
    <x v="1"/>
    <x v="6"/>
    <n v="23406.57"/>
    <n v="29024.15"/>
    <n v="24"/>
    <n v="11"/>
  </r>
  <r>
    <x v="6"/>
    <s v="07-28-2016"/>
    <x v="0"/>
    <x v="16"/>
    <n v="43274.96"/>
    <n v="40245.71"/>
    <n v="81"/>
    <n v="29"/>
  </r>
  <r>
    <x v="6"/>
    <s v="07-28-2016"/>
    <x v="1"/>
    <x v="17"/>
    <n v="40879.050000000003"/>
    <n v="49463.65"/>
    <n v="97"/>
    <n v="41"/>
  </r>
  <r>
    <x v="6"/>
    <s v="07-28-2016"/>
    <x v="1"/>
    <x v="18"/>
    <n v="33828.300000000003"/>
    <n v="34843.15"/>
    <n v="54"/>
    <n v="17"/>
  </r>
  <r>
    <x v="6"/>
    <s v="07-28-2016"/>
    <x v="2"/>
    <x v="19"/>
    <n v="34477.519999999997"/>
    <n v="32064.09"/>
    <n v="78"/>
    <n v="29"/>
  </r>
  <r>
    <x v="6"/>
    <s v="07-28-2016"/>
    <x v="2"/>
    <x v="47"/>
    <n v="14364"/>
    <n v="11634.84"/>
    <n v="64"/>
    <n v="18"/>
  </r>
  <r>
    <x v="6"/>
    <s v="07-28-2016"/>
    <x v="2"/>
    <x v="20"/>
    <n v="9696.9599999999991"/>
    <n v="8048.48"/>
    <n v="26"/>
    <n v="8"/>
  </r>
  <r>
    <x v="6"/>
    <s v="07-28-2016"/>
    <x v="2"/>
    <x v="21"/>
    <n v="65490"/>
    <n v="49772.4"/>
    <n v="247"/>
    <n v="75"/>
  </r>
  <r>
    <x v="6"/>
    <s v="07-28-2016"/>
    <x v="2"/>
    <x v="22"/>
    <n v="35652.36"/>
    <n v="33513.22"/>
    <n v="36"/>
    <n v="19"/>
  </r>
  <r>
    <x v="6"/>
    <s v="07-28-2016"/>
    <x v="2"/>
    <x v="49"/>
    <n v="1325.94"/>
    <n v="1683.94"/>
    <n v="1"/>
    <n v="1"/>
  </r>
  <r>
    <x v="6"/>
    <s v="07-28-2016"/>
    <x v="0"/>
    <x v="7"/>
    <n v="35792.639999999999"/>
    <n v="41877.39"/>
    <n v="208"/>
    <n v="52"/>
  </r>
  <r>
    <x v="6"/>
    <s v="07-28-2016"/>
    <x v="0"/>
    <x v="8"/>
    <n v="29115.56"/>
    <n v="21836.67"/>
    <n v="84"/>
    <n v="17"/>
  </r>
  <r>
    <x v="6"/>
    <s v="07-28-2016"/>
    <x v="0"/>
    <x v="9"/>
    <n v="34859.160000000003"/>
    <n v="27538.74"/>
    <n v="107"/>
    <n v="28"/>
  </r>
  <r>
    <x v="6"/>
    <s v="07-28-2016"/>
    <x v="0"/>
    <x v="0"/>
    <n v="9671.2000000000007"/>
    <n v="8510.66"/>
    <n v="47"/>
    <n v="11"/>
  </r>
  <r>
    <x v="6"/>
    <s v="07-28-2016"/>
    <x v="0"/>
    <x v="10"/>
    <n v="6080.3"/>
    <n v="5350.66"/>
    <n v="19"/>
    <n v="5"/>
  </r>
  <r>
    <x v="6"/>
    <s v="07-28-2016"/>
    <x v="0"/>
    <x v="11"/>
    <n v="7806.2"/>
    <n v="7572.01"/>
    <n v="13"/>
    <n v="4"/>
  </r>
  <r>
    <x v="6"/>
    <s v="07-28-2016"/>
    <x v="0"/>
    <x v="12"/>
    <n v="16383"/>
    <n v="13434.06"/>
    <n v="52"/>
    <n v="10"/>
  </r>
  <r>
    <x v="6"/>
    <s v="07-28-2016"/>
    <x v="0"/>
    <x v="13"/>
    <n v="22992.639999999999"/>
    <n v="21153.23"/>
    <n v="86"/>
    <n v="22"/>
  </r>
  <r>
    <x v="6"/>
    <s v="07-28-2016"/>
    <x v="1"/>
    <x v="14"/>
    <n v="9580.7999999999993"/>
    <n v="12455.04"/>
    <n v="37"/>
    <n v="12"/>
  </r>
  <r>
    <x v="6"/>
    <s v="07-28-2016"/>
    <x v="1"/>
    <x v="4"/>
    <n v="7032.04"/>
    <n v="6961.72"/>
    <n v="14"/>
    <n v="4"/>
  </r>
  <r>
    <x v="6"/>
    <s v="07-28-2016"/>
    <x v="1"/>
    <x v="17"/>
    <n v="20587.68"/>
    <n v="26146.35"/>
    <n v="26"/>
    <n v="12"/>
  </r>
  <r>
    <x v="6"/>
    <s v="07-28-2016"/>
    <x v="1"/>
    <x v="5"/>
    <n v="42035.76"/>
    <n v="50022.55"/>
    <n v="108"/>
    <n v="26"/>
  </r>
  <r>
    <x v="6"/>
    <s v="07-28-2016"/>
    <x v="1"/>
    <x v="6"/>
    <n v="17556"/>
    <n v="17380.439999999999"/>
    <n v="85"/>
    <n v="19"/>
  </r>
  <r>
    <x v="6"/>
    <s v="07-28-2016"/>
    <x v="0"/>
    <x v="16"/>
    <n v="6367.2"/>
    <n v="5921.5"/>
    <n v="5"/>
    <n v="3"/>
  </r>
  <r>
    <x v="6"/>
    <s v="07-28-2016"/>
    <x v="0"/>
    <x v="15"/>
    <n v="47358.5"/>
    <n v="56830.2"/>
    <n v="83"/>
    <n v="35"/>
  </r>
  <r>
    <x v="6"/>
    <s v="07-28-2016"/>
    <x v="0"/>
    <x v="16"/>
    <n v="96555.86"/>
    <n v="110073.68"/>
    <n v="254"/>
    <n v="59"/>
  </r>
  <r>
    <x v="6"/>
    <s v="07-28-2016"/>
    <x v="2"/>
    <x v="23"/>
    <n v="106491"/>
    <n v="96906.81"/>
    <n v="137"/>
    <n v="55"/>
  </r>
  <r>
    <x v="6"/>
    <s v="07-28-2016"/>
    <x v="2"/>
    <x v="24"/>
    <n v="31454.85"/>
    <n v="29253.01"/>
    <n v="89"/>
    <n v="35"/>
  </r>
  <r>
    <x v="6"/>
    <s v="07-28-2016"/>
    <x v="2"/>
    <x v="26"/>
    <n v="23329.919999999998"/>
    <n v="27995.9"/>
    <n v="38"/>
    <n v="16"/>
  </r>
  <r>
    <x v="6"/>
    <s v="07-28-2016"/>
    <x v="2"/>
    <x v="25"/>
    <n v="82316.52"/>
    <n v="87255.51"/>
    <n v="137"/>
    <n v="44"/>
  </r>
  <r>
    <x v="6"/>
    <s v="07-28-2016"/>
    <x v="2"/>
    <x v="46"/>
    <n v="15361.88"/>
    <n v="13825.69"/>
    <n v="56"/>
    <n v="17"/>
  </r>
  <r>
    <x v="6"/>
    <s v="07-28-2016"/>
    <x v="1"/>
    <x v="27"/>
    <n v="10767.2"/>
    <n v="11520.9"/>
    <n v="20"/>
    <n v="10"/>
  </r>
  <r>
    <x v="6"/>
    <s v="07-28-2016"/>
    <x v="1"/>
    <x v="29"/>
    <n v="7868"/>
    <n v="9284.24"/>
    <n v="18"/>
    <n v="7"/>
  </r>
  <r>
    <x v="6"/>
    <s v="07-28-2016"/>
    <x v="1"/>
    <x v="30"/>
    <n v="10334.1"/>
    <n v="7853.92"/>
    <n v="13"/>
    <n v="5"/>
  </r>
  <r>
    <x v="6"/>
    <s v="07-28-2016"/>
    <x v="1"/>
    <x v="28"/>
    <n v="24039.84"/>
    <n v="22357.05"/>
    <n v="50"/>
    <n v="22"/>
  </r>
  <r>
    <x v="6"/>
    <s v="07-28-2016"/>
    <x v="3"/>
    <x v="31"/>
    <n v="27322.400000000001"/>
    <n v="25136.61"/>
    <n v="68"/>
    <n v="28"/>
  </r>
  <r>
    <x v="6"/>
    <s v="07-28-2016"/>
    <x v="3"/>
    <x v="32"/>
    <n v="26804.25"/>
    <n v="25732.080000000002"/>
    <n v="70"/>
    <n v="33"/>
  </r>
  <r>
    <x v="6"/>
    <s v="07-28-2016"/>
    <x v="3"/>
    <x v="36"/>
    <n v="17038.080000000002"/>
    <n v="16867.7"/>
    <n v="26"/>
    <n v="16"/>
  </r>
  <r>
    <x v="6"/>
    <s v="07-28-2016"/>
    <x v="3"/>
    <x v="33"/>
    <n v="15541.5"/>
    <n v="14453.6"/>
    <n v="27"/>
    <n v="13"/>
  </r>
  <r>
    <x v="6"/>
    <s v="07-28-2016"/>
    <x v="3"/>
    <x v="45"/>
    <n v="14223.2"/>
    <n v="15218.82"/>
    <n v="24"/>
    <n v="10"/>
  </r>
  <r>
    <x v="6"/>
    <s v="07-28-2016"/>
    <x v="3"/>
    <x v="35"/>
    <n v="21433.200000000001"/>
    <n v="25505.51"/>
    <n v="36"/>
    <n v="12"/>
  </r>
  <r>
    <x v="6"/>
    <s v="07-28-2016"/>
    <x v="3"/>
    <x v="37"/>
    <n v="9168.39"/>
    <n v="10910.38"/>
    <n v="31"/>
    <n v="9"/>
  </r>
  <r>
    <x v="6"/>
    <s v="07-28-2016"/>
    <x v="3"/>
    <x v="48"/>
    <n v="39177.050000000003"/>
    <n v="50146.62"/>
    <n v="61"/>
    <n v="23"/>
  </r>
  <r>
    <x v="6"/>
    <s v="07-28-2016"/>
    <x v="3"/>
    <x v="31"/>
    <n v="11861.04"/>
    <n v="15300.74"/>
    <n v="26"/>
    <n v="12"/>
  </r>
  <r>
    <x v="6"/>
    <s v="07-28-2016"/>
    <x v="3"/>
    <x v="33"/>
    <n v="13331.4"/>
    <n v="11331.69"/>
    <n v="20"/>
    <n v="12"/>
  </r>
  <r>
    <x v="6"/>
    <s v="07-28-2016"/>
    <x v="3"/>
    <x v="38"/>
    <n v="9147.6"/>
    <n v="9422.0300000000007"/>
    <n v="25"/>
    <n v="12"/>
  </r>
  <r>
    <x v="6"/>
    <s v="07-28-2016"/>
    <x v="4"/>
    <x v="39"/>
    <n v="7500.48"/>
    <n v="6000.38"/>
    <n v="15"/>
    <n v="8"/>
  </r>
  <r>
    <x v="6"/>
    <s v="07-28-2016"/>
    <x v="4"/>
    <x v="40"/>
    <n v="22186.71"/>
    <n v="18858.7"/>
    <n v="35"/>
    <n v="21"/>
  </r>
  <r>
    <x v="6"/>
    <s v="07-28-2016"/>
    <x v="4"/>
    <x v="43"/>
    <n v="12573.99"/>
    <n v="12071.03"/>
    <n v="23"/>
    <n v="11"/>
  </r>
  <r>
    <x v="6"/>
    <s v="07-28-2016"/>
    <x v="4"/>
    <x v="44"/>
    <n v="12184.64"/>
    <n v="12306.49"/>
    <n v="14"/>
    <n v="8"/>
  </r>
  <r>
    <x v="6"/>
    <s v="07-28-2016"/>
    <x v="4"/>
    <x v="50"/>
    <n v="36383.46"/>
    <n v="31653.61"/>
    <n v="52"/>
    <n v="31"/>
  </r>
  <r>
    <x v="6"/>
    <s v="07-28-2016"/>
    <x v="4"/>
    <x v="51"/>
    <n v="28220.639999999999"/>
    <n v="30196.080000000002"/>
    <n v="26"/>
    <n v="16"/>
  </r>
  <r>
    <x v="6"/>
    <s v="07-28-2016"/>
    <x v="4"/>
    <x v="41"/>
    <n v="5792.48"/>
    <n v="7240.6"/>
    <n v="32"/>
    <n v="8"/>
  </r>
  <r>
    <x v="6"/>
    <s v="07-28-2016"/>
    <x v="4"/>
    <x v="52"/>
    <n v="3716.4"/>
    <n v="4273.8599999999997"/>
    <n v="4"/>
    <n v="3"/>
  </r>
  <r>
    <x v="6"/>
    <s v="07-28-2016"/>
    <x v="4"/>
    <x v="42"/>
    <n v="32751.599999999999"/>
    <n v="37009.31"/>
    <n v="41"/>
    <n v="20"/>
  </r>
  <r>
    <x v="6"/>
    <s v="07-29-2016"/>
    <x v="0"/>
    <x v="0"/>
    <n v="41617.599999999999"/>
    <n v="50773.47"/>
    <n v="147"/>
    <n v="40"/>
  </r>
  <r>
    <x v="6"/>
    <s v="07-29-2016"/>
    <x v="0"/>
    <x v="2"/>
    <n v="74060"/>
    <n v="63691.6"/>
    <n v="185"/>
    <n v="70"/>
  </r>
  <r>
    <x v="6"/>
    <s v="07-29-2016"/>
    <x v="0"/>
    <x v="3"/>
    <n v="12624.3"/>
    <n v="12119.33"/>
    <n v="17"/>
    <n v="13"/>
  </r>
  <r>
    <x v="6"/>
    <s v="07-29-2016"/>
    <x v="1"/>
    <x v="4"/>
    <n v="106168.44"/>
    <n v="135895.6"/>
    <n v="252"/>
    <n v="84"/>
  </r>
  <r>
    <x v="6"/>
    <s v="07-29-2016"/>
    <x v="1"/>
    <x v="5"/>
    <n v="15637"/>
    <n v="14073.3"/>
    <n v="36"/>
    <n v="20"/>
  </r>
  <r>
    <x v="6"/>
    <s v="07-29-2016"/>
    <x v="1"/>
    <x v="6"/>
    <n v="18849.599999999999"/>
    <n v="16210.66"/>
    <n v="35"/>
    <n v="17"/>
  </r>
  <r>
    <x v="6"/>
    <s v="07-29-2016"/>
    <x v="0"/>
    <x v="16"/>
    <n v="69601.56"/>
    <n v="62641.4"/>
    <n v="151"/>
    <n v="49"/>
  </r>
  <r>
    <x v="6"/>
    <s v="07-29-2016"/>
    <x v="1"/>
    <x v="17"/>
    <n v="77250.149999999994"/>
    <n v="86520.17"/>
    <n v="110"/>
    <n v="53"/>
  </r>
  <r>
    <x v="6"/>
    <s v="07-29-2016"/>
    <x v="1"/>
    <x v="18"/>
    <n v="18247.46"/>
    <n v="13320.65"/>
    <n v="50"/>
    <n v="17"/>
  </r>
  <r>
    <x v="6"/>
    <s v="07-29-2016"/>
    <x v="2"/>
    <x v="19"/>
    <n v="26080.92"/>
    <n v="22429.59"/>
    <n v="49"/>
    <n v="19"/>
  </r>
  <r>
    <x v="6"/>
    <s v="07-29-2016"/>
    <x v="2"/>
    <x v="47"/>
    <n v="31737.599999999999"/>
    <n v="26024.83"/>
    <n v="50"/>
    <n v="18"/>
  </r>
  <r>
    <x v="6"/>
    <s v="07-29-2016"/>
    <x v="2"/>
    <x v="20"/>
    <n v="13696.32"/>
    <n v="14244.17"/>
    <n v="17"/>
    <n v="11"/>
  </r>
  <r>
    <x v="6"/>
    <s v="07-29-2016"/>
    <x v="2"/>
    <x v="21"/>
    <n v="92985.75"/>
    <n v="110653.04"/>
    <n v="256"/>
    <n v="85"/>
  </r>
  <r>
    <x v="6"/>
    <s v="07-29-2016"/>
    <x v="2"/>
    <x v="22"/>
    <n v="34165.800000000003"/>
    <n v="33140.83"/>
    <n v="40"/>
    <n v="19"/>
  </r>
  <r>
    <x v="6"/>
    <s v="07-29-2016"/>
    <x v="2"/>
    <x v="49"/>
    <n v="10339.200000000001"/>
    <n v="10545.98"/>
    <n v="12"/>
    <n v="6"/>
  </r>
  <r>
    <x v="6"/>
    <s v="07-29-2016"/>
    <x v="0"/>
    <x v="7"/>
    <n v="41510.699999999997"/>
    <n v="35284.1"/>
    <n v="129"/>
    <n v="33"/>
  </r>
  <r>
    <x v="6"/>
    <s v="07-29-2016"/>
    <x v="0"/>
    <x v="8"/>
    <n v="33039.72"/>
    <n v="39317.269999999997"/>
    <n v="52"/>
    <n v="18"/>
  </r>
  <r>
    <x v="6"/>
    <s v="07-29-2016"/>
    <x v="0"/>
    <x v="9"/>
    <n v="19505.400000000001"/>
    <n v="24381.75"/>
    <n v="110"/>
    <n v="29"/>
  </r>
  <r>
    <x v="6"/>
    <s v="07-29-2016"/>
    <x v="0"/>
    <x v="0"/>
    <n v="30442.2"/>
    <n v="32877.58"/>
    <n v="64"/>
    <n v="15"/>
  </r>
  <r>
    <x v="6"/>
    <s v="07-29-2016"/>
    <x v="0"/>
    <x v="10"/>
    <n v="9620.52"/>
    <n v="8562.26"/>
    <n v="38"/>
    <n v="12"/>
  </r>
  <r>
    <x v="6"/>
    <s v="07-29-2016"/>
    <x v="0"/>
    <x v="11"/>
    <n v="9810.7199999999993"/>
    <n v="12459.61"/>
    <n v="25"/>
    <n v="6"/>
  </r>
  <r>
    <x v="6"/>
    <s v="07-29-2016"/>
    <x v="0"/>
    <x v="12"/>
    <n v="17993.099999999999"/>
    <n v="20872"/>
    <n v="46"/>
    <n v="15"/>
  </r>
  <r>
    <x v="6"/>
    <s v="07-29-2016"/>
    <x v="0"/>
    <x v="13"/>
    <n v="73935"/>
    <n v="65802.149999999994"/>
    <n v="167"/>
    <n v="50"/>
  </r>
  <r>
    <x v="6"/>
    <s v="07-29-2016"/>
    <x v="1"/>
    <x v="14"/>
    <n v="20952"/>
    <n v="25980.48"/>
    <n v="71"/>
    <n v="20"/>
  </r>
  <r>
    <x v="6"/>
    <s v="07-29-2016"/>
    <x v="1"/>
    <x v="4"/>
    <n v="12390"/>
    <n v="11027.1"/>
    <n v="19"/>
    <n v="7"/>
  </r>
  <r>
    <x v="6"/>
    <s v="07-29-2016"/>
    <x v="1"/>
    <x v="17"/>
    <n v="13436.28"/>
    <n v="10614.66"/>
    <n v="41"/>
    <n v="11"/>
  </r>
  <r>
    <x v="6"/>
    <s v="07-29-2016"/>
    <x v="1"/>
    <x v="5"/>
    <n v="20850"/>
    <n v="19599"/>
    <n v="126"/>
    <n v="25"/>
  </r>
  <r>
    <x v="6"/>
    <s v="07-29-2016"/>
    <x v="1"/>
    <x v="6"/>
    <n v="17108.8"/>
    <n v="20701.650000000001"/>
    <n v="50"/>
    <n v="17"/>
  </r>
  <r>
    <x v="6"/>
    <s v="07-29-2016"/>
    <x v="0"/>
    <x v="16"/>
    <n v="8779.68"/>
    <n v="6496.96"/>
    <n v="19"/>
    <n v="8"/>
  </r>
  <r>
    <x v="6"/>
    <s v="07-29-2016"/>
    <x v="0"/>
    <x v="15"/>
    <n v="60516.26"/>
    <n v="61121.42"/>
    <n v="98"/>
    <n v="47"/>
  </r>
  <r>
    <x v="6"/>
    <s v="07-29-2016"/>
    <x v="0"/>
    <x v="16"/>
    <n v="48624.32"/>
    <n v="49110.559999999998"/>
    <n v="298"/>
    <n v="61"/>
  </r>
  <r>
    <x v="6"/>
    <s v="07-29-2016"/>
    <x v="2"/>
    <x v="23"/>
    <n v="35287.199999999997"/>
    <n v="25759.66"/>
    <n v="120"/>
    <n v="48"/>
  </r>
  <r>
    <x v="6"/>
    <s v="07-29-2016"/>
    <x v="2"/>
    <x v="24"/>
    <n v="19646.55"/>
    <n v="24951.119999999999"/>
    <n v="69"/>
    <n v="21"/>
  </r>
  <r>
    <x v="6"/>
    <s v="07-29-2016"/>
    <x v="2"/>
    <x v="26"/>
    <n v="17120.88"/>
    <n v="17805.72"/>
    <n v="64"/>
    <n v="21"/>
  </r>
  <r>
    <x v="6"/>
    <s v="07-29-2016"/>
    <x v="2"/>
    <x v="25"/>
    <n v="35939.4"/>
    <n v="29829.7"/>
    <n v="130"/>
    <n v="43"/>
  </r>
  <r>
    <x v="6"/>
    <s v="07-29-2016"/>
    <x v="2"/>
    <x v="46"/>
    <n v="43050.54"/>
    <n v="32287.91"/>
    <n v="96"/>
    <n v="26"/>
  </r>
  <r>
    <x v="6"/>
    <s v="07-29-2016"/>
    <x v="1"/>
    <x v="27"/>
    <n v="13507.2"/>
    <n v="11481.12"/>
    <n v="39"/>
    <n v="21"/>
  </r>
  <r>
    <x v="6"/>
    <s v="07-29-2016"/>
    <x v="1"/>
    <x v="29"/>
    <n v="11048.52"/>
    <n v="12595.31"/>
    <n v="16"/>
    <n v="7"/>
  </r>
  <r>
    <x v="6"/>
    <s v="07-29-2016"/>
    <x v="1"/>
    <x v="30"/>
    <n v="26532.799999999999"/>
    <n v="19368.939999999999"/>
    <n v="40"/>
    <n v="14"/>
  </r>
  <r>
    <x v="6"/>
    <s v="07-29-2016"/>
    <x v="1"/>
    <x v="28"/>
    <n v="46016.88"/>
    <n v="58441.440000000002"/>
    <n v="51"/>
    <n v="26"/>
  </r>
  <r>
    <x v="6"/>
    <s v="07-29-2016"/>
    <x v="3"/>
    <x v="31"/>
    <n v="67653.679999999993"/>
    <n v="54799.48"/>
    <n v="82"/>
    <n v="38"/>
  </r>
  <r>
    <x v="6"/>
    <s v="07-29-2016"/>
    <x v="3"/>
    <x v="32"/>
    <n v="81666.03"/>
    <n v="62882.84"/>
    <n v="92"/>
    <n v="43"/>
  </r>
  <r>
    <x v="6"/>
    <s v="07-29-2016"/>
    <x v="3"/>
    <x v="36"/>
    <n v="23290.68"/>
    <n v="25852.65"/>
    <n v="26"/>
    <n v="17"/>
  </r>
  <r>
    <x v="6"/>
    <s v="07-29-2016"/>
    <x v="3"/>
    <x v="33"/>
    <n v="8114.4"/>
    <n v="9574.99"/>
    <n v="26"/>
    <n v="9"/>
  </r>
  <r>
    <x v="6"/>
    <s v="07-29-2016"/>
    <x v="3"/>
    <x v="45"/>
    <n v="12757.68"/>
    <n v="11737.07"/>
    <n v="25"/>
    <n v="6"/>
  </r>
  <r>
    <x v="6"/>
    <s v="07-29-2016"/>
    <x v="3"/>
    <x v="35"/>
    <n v="13690"/>
    <n v="10678.2"/>
    <n v="22"/>
    <n v="10"/>
  </r>
  <r>
    <x v="6"/>
    <s v="07-29-2016"/>
    <x v="3"/>
    <x v="37"/>
    <n v="4026"/>
    <n v="3502.62"/>
    <n v="6"/>
    <n v="4"/>
  </r>
  <r>
    <x v="6"/>
    <s v="07-29-2016"/>
    <x v="3"/>
    <x v="48"/>
    <n v="40614.080000000002"/>
    <n v="29242.14"/>
    <n v="62"/>
    <n v="26"/>
  </r>
  <r>
    <x v="6"/>
    <s v="07-29-2016"/>
    <x v="3"/>
    <x v="31"/>
    <n v="6061.44"/>
    <n v="5455.3"/>
    <n v="19"/>
    <n v="7"/>
  </r>
  <r>
    <x v="6"/>
    <s v="07-29-2016"/>
    <x v="3"/>
    <x v="33"/>
    <n v="3826.89"/>
    <n v="3405.93"/>
    <n v="5"/>
    <n v="3"/>
  </r>
  <r>
    <x v="6"/>
    <s v="07-29-2016"/>
    <x v="3"/>
    <x v="38"/>
    <n v="20956.8"/>
    <n v="15508.03"/>
    <n v="44"/>
    <n v="16"/>
  </r>
  <r>
    <x v="6"/>
    <s v="07-29-2016"/>
    <x v="4"/>
    <x v="39"/>
    <n v="12291.84"/>
    <n v="9464.7199999999993"/>
    <n v="36"/>
    <n v="11"/>
  </r>
  <r>
    <x v="6"/>
    <s v="07-29-2016"/>
    <x v="4"/>
    <x v="40"/>
    <n v="27896.400000000001"/>
    <n v="34033.61"/>
    <n v="46"/>
    <n v="28"/>
  </r>
  <r>
    <x v="6"/>
    <s v="07-29-2016"/>
    <x v="4"/>
    <x v="43"/>
    <n v="19865.25"/>
    <n v="25626.17"/>
    <n v="32"/>
    <n v="15"/>
  </r>
  <r>
    <x v="6"/>
    <s v="07-29-2016"/>
    <x v="4"/>
    <x v="44"/>
    <n v="13016.16"/>
    <n v="11193.9"/>
    <n v="27"/>
    <n v="12"/>
  </r>
  <r>
    <x v="6"/>
    <s v="07-29-2016"/>
    <x v="4"/>
    <x v="50"/>
    <n v="41564.32"/>
    <n v="35745.32"/>
    <n v="52"/>
    <n v="28"/>
  </r>
  <r>
    <x v="6"/>
    <s v="07-29-2016"/>
    <x v="4"/>
    <x v="51"/>
    <n v="51555.839999999997"/>
    <n v="43306.91"/>
    <n v="46"/>
    <n v="24"/>
  </r>
  <r>
    <x v="6"/>
    <s v="07-29-2016"/>
    <x v="4"/>
    <x v="41"/>
    <n v="9232.08"/>
    <n v="8216.5499999999993"/>
    <n v="48"/>
    <n v="11"/>
  </r>
  <r>
    <x v="6"/>
    <s v="07-29-2016"/>
    <x v="4"/>
    <x v="52"/>
    <n v="11672.01"/>
    <n v="10621.53"/>
    <n v="11"/>
    <n v="7"/>
  </r>
  <r>
    <x v="6"/>
    <s v="07-29-2016"/>
    <x v="4"/>
    <x v="42"/>
    <n v="27610.799999999999"/>
    <n v="29819.66"/>
    <n v="39"/>
    <n v="20"/>
  </r>
  <r>
    <x v="6"/>
    <s v="07-30-2016"/>
    <x v="0"/>
    <x v="0"/>
    <n v="37529.519999999997"/>
    <n v="43909.54"/>
    <n v="136"/>
    <n v="42"/>
  </r>
  <r>
    <x v="6"/>
    <s v="07-30-2016"/>
    <x v="0"/>
    <x v="2"/>
    <n v="62758.080000000002"/>
    <n v="53344.37"/>
    <n v="204"/>
    <n v="77"/>
  </r>
  <r>
    <x v="6"/>
    <s v="07-30-2016"/>
    <x v="0"/>
    <x v="3"/>
    <n v="17010.88"/>
    <n v="14969.57"/>
    <n v="18"/>
    <n v="16"/>
  </r>
  <r>
    <x v="6"/>
    <s v="07-30-2016"/>
    <x v="1"/>
    <x v="4"/>
    <n v="99894.399999999994"/>
    <n v="123869.06"/>
    <n v="222"/>
    <n v="106"/>
  </r>
  <r>
    <x v="6"/>
    <s v="07-30-2016"/>
    <x v="1"/>
    <x v="5"/>
    <n v="23953.68"/>
    <n v="30421.17"/>
    <n v="18"/>
    <n v="12"/>
  </r>
  <r>
    <x v="6"/>
    <s v="07-30-2016"/>
    <x v="1"/>
    <x v="6"/>
    <n v="22933.599999999999"/>
    <n v="21786.92"/>
    <n v="35"/>
    <n v="20"/>
  </r>
  <r>
    <x v="6"/>
    <s v="07-30-2016"/>
    <x v="0"/>
    <x v="16"/>
    <n v="54908"/>
    <n v="53260.76"/>
    <n v="106"/>
    <n v="40"/>
  </r>
  <r>
    <x v="6"/>
    <s v="07-30-2016"/>
    <x v="1"/>
    <x v="17"/>
    <n v="62274.400000000001"/>
    <n v="52310.5"/>
    <n v="133"/>
    <n v="68"/>
  </r>
  <r>
    <x v="6"/>
    <s v="07-30-2016"/>
    <x v="1"/>
    <x v="18"/>
    <n v="11980.8"/>
    <n v="13418.5"/>
    <n v="56"/>
    <n v="16"/>
  </r>
  <r>
    <x v="6"/>
    <s v="07-30-2016"/>
    <x v="2"/>
    <x v="19"/>
    <n v="27588"/>
    <n v="32829.72"/>
    <n v="38"/>
    <n v="19"/>
  </r>
  <r>
    <x v="6"/>
    <s v="07-30-2016"/>
    <x v="2"/>
    <x v="47"/>
    <n v="60353.64"/>
    <n v="76649.119999999995"/>
    <n v="69"/>
    <n v="29"/>
  </r>
  <r>
    <x v="6"/>
    <s v="07-30-2016"/>
    <x v="2"/>
    <x v="20"/>
    <n v="15165"/>
    <n v="11070.45"/>
    <n v="22"/>
    <n v="12"/>
  </r>
  <r>
    <x v="6"/>
    <s v="07-30-2016"/>
    <x v="2"/>
    <x v="21"/>
    <n v="176166.9"/>
    <n v="193783.59"/>
    <n v="275"/>
    <n v="105"/>
  </r>
  <r>
    <x v="6"/>
    <s v="07-30-2016"/>
    <x v="2"/>
    <x v="22"/>
    <n v="42212.7"/>
    <n v="29548.89"/>
    <n v="49"/>
    <n v="31"/>
  </r>
  <r>
    <x v="6"/>
    <s v="07-30-2016"/>
    <x v="0"/>
    <x v="7"/>
    <n v="64034.14"/>
    <n v="70437.55"/>
    <n v="282"/>
    <n v="61"/>
  </r>
  <r>
    <x v="6"/>
    <s v="07-30-2016"/>
    <x v="0"/>
    <x v="8"/>
    <n v="23915.64"/>
    <n v="22241.55"/>
    <n v="105"/>
    <n v="28"/>
  </r>
  <r>
    <x v="6"/>
    <s v="07-30-2016"/>
    <x v="0"/>
    <x v="9"/>
    <n v="41245.199999999997"/>
    <n v="40007.839999999997"/>
    <n v="120"/>
    <n v="38"/>
  </r>
  <r>
    <x v="6"/>
    <s v="07-30-2016"/>
    <x v="0"/>
    <x v="0"/>
    <n v="45828"/>
    <n v="51327.360000000001"/>
    <n v="72"/>
    <n v="24"/>
  </r>
  <r>
    <x v="6"/>
    <s v="07-30-2016"/>
    <x v="0"/>
    <x v="10"/>
    <n v="13565.52"/>
    <n v="12073.31"/>
    <n v="58"/>
    <n v="9"/>
  </r>
  <r>
    <x v="6"/>
    <s v="07-30-2016"/>
    <x v="0"/>
    <x v="11"/>
    <n v="6997.2"/>
    <n v="8816.4699999999993"/>
    <n v="40"/>
    <n v="10"/>
  </r>
  <r>
    <x v="6"/>
    <s v="07-30-2016"/>
    <x v="0"/>
    <x v="12"/>
    <n v="21328.86"/>
    <n v="17276.38"/>
    <n v="77"/>
    <n v="21"/>
  </r>
  <r>
    <x v="6"/>
    <s v="07-30-2016"/>
    <x v="0"/>
    <x v="13"/>
    <n v="77785"/>
    <n v="99564.800000000003"/>
    <n v="164"/>
    <n v="47"/>
  </r>
  <r>
    <x v="6"/>
    <s v="07-30-2016"/>
    <x v="1"/>
    <x v="14"/>
    <n v="22858.92"/>
    <n v="16687.009999999998"/>
    <n v="49"/>
    <n v="18"/>
  </r>
  <r>
    <x v="6"/>
    <s v="07-30-2016"/>
    <x v="1"/>
    <x v="4"/>
    <n v="30390.9"/>
    <n v="30390.9"/>
    <n v="47"/>
    <n v="15"/>
  </r>
  <r>
    <x v="6"/>
    <s v="07-30-2016"/>
    <x v="1"/>
    <x v="17"/>
    <n v="29597"/>
    <n v="22789.69"/>
    <n v="63"/>
    <n v="20"/>
  </r>
  <r>
    <x v="6"/>
    <s v="07-30-2016"/>
    <x v="1"/>
    <x v="5"/>
    <n v="37371.78"/>
    <n v="28028.84"/>
    <n v="100"/>
    <n v="27"/>
  </r>
  <r>
    <x v="6"/>
    <s v="07-30-2016"/>
    <x v="1"/>
    <x v="6"/>
    <n v="20460.439999999999"/>
    <n v="17595.98"/>
    <n v="72"/>
    <n v="14"/>
  </r>
  <r>
    <x v="6"/>
    <s v="07-30-2016"/>
    <x v="0"/>
    <x v="16"/>
    <n v="12218.7"/>
    <n v="9164.0300000000007"/>
    <n v="33"/>
    <n v="13"/>
  </r>
  <r>
    <x v="6"/>
    <s v="07-30-2016"/>
    <x v="0"/>
    <x v="15"/>
    <n v="88361.279999999999"/>
    <n v="107800.76"/>
    <n v="153"/>
    <n v="54"/>
  </r>
  <r>
    <x v="6"/>
    <s v="07-30-2016"/>
    <x v="0"/>
    <x v="16"/>
    <n v="188323.20000000001"/>
    <n v="171374.11"/>
    <n v="467"/>
    <n v="104"/>
  </r>
  <r>
    <x v="6"/>
    <s v="07-30-2016"/>
    <x v="2"/>
    <x v="23"/>
    <n v="148394.4"/>
    <n v="129103.13"/>
    <n v="193"/>
    <n v="84"/>
  </r>
  <r>
    <x v="6"/>
    <s v="07-30-2016"/>
    <x v="2"/>
    <x v="24"/>
    <n v="98340.45"/>
    <n v="122925.56"/>
    <n v="109"/>
    <n v="47"/>
  </r>
  <r>
    <x v="6"/>
    <s v="07-30-2016"/>
    <x v="2"/>
    <x v="26"/>
    <n v="48590.879999999997"/>
    <n v="41302.25"/>
    <n v="62"/>
    <n v="26"/>
  </r>
  <r>
    <x v="6"/>
    <s v="07-30-2016"/>
    <x v="2"/>
    <x v="25"/>
    <n v="36120"/>
    <n v="38287.199999999997"/>
    <n v="155"/>
    <n v="50"/>
  </r>
  <r>
    <x v="6"/>
    <s v="07-30-2016"/>
    <x v="2"/>
    <x v="46"/>
    <n v="23759.119999999999"/>
    <n v="23759.119999999999"/>
    <n v="98"/>
    <n v="29"/>
  </r>
  <r>
    <x v="6"/>
    <s v="07-30-2016"/>
    <x v="1"/>
    <x v="27"/>
    <n v="24676.25"/>
    <n v="27143.88"/>
    <n v="37"/>
    <n v="25"/>
  </r>
  <r>
    <x v="6"/>
    <s v="07-30-2016"/>
    <x v="1"/>
    <x v="29"/>
    <n v="40468.68"/>
    <n v="46134.3"/>
    <n v="44"/>
    <n v="21"/>
  </r>
  <r>
    <x v="6"/>
    <s v="07-30-2016"/>
    <x v="1"/>
    <x v="30"/>
    <n v="12346.4"/>
    <n v="13704.5"/>
    <n v="23"/>
    <n v="11"/>
  </r>
  <r>
    <x v="6"/>
    <s v="07-30-2016"/>
    <x v="1"/>
    <x v="28"/>
    <n v="49377.61"/>
    <n v="60734.46"/>
    <n v="57"/>
    <n v="37"/>
  </r>
  <r>
    <x v="6"/>
    <s v="07-30-2016"/>
    <x v="3"/>
    <x v="31"/>
    <n v="29238.3"/>
    <n v="26314.47"/>
    <n v="69"/>
    <n v="34"/>
  </r>
  <r>
    <x v="6"/>
    <s v="07-30-2016"/>
    <x v="3"/>
    <x v="32"/>
    <n v="75553.119999999995"/>
    <n v="88397.15"/>
    <n v="193"/>
    <n v="76"/>
  </r>
  <r>
    <x v="6"/>
    <s v="07-30-2016"/>
    <x v="3"/>
    <x v="36"/>
    <n v="29160"/>
    <n v="27702"/>
    <n v="39"/>
    <n v="25"/>
  </r>
  <r>
    <x v="6"/>
    <s v="07-30-2016"/>
    <x v="3"/>
    <x v="33"/>
    <n v="15367.95"/>
    <n v="16136.35"/>
    <n v="47"/>
    <n v="15"/>
  </r>
  <r>
    <x v="6"/>
    <s v="07-30-2016"/>
    <x v="3"/>
    <x v="45"/>
    <n v="29029"/>
    <n v="35705.67"/>
    <n v="57"/>
    <n v="14"/>
  </r>
  <r>
    <x v="6"/>
    <s v="07-30-2016"/>
    <x v="3"/>
    <x v="35"/>
    <n v="22825.919999999998"/>
    <n v="18717.25"/>
    <n v="38"/>
    <n v="16"/>
  </r>
  <r>
    <x v="6"/>
    <s v="07-30-2016"/>
    <x v="3"/>
    <x v="37"/>
    <n v="8830.08"/>
    <n v="6975.76"/>
    <n v="39"/>
    <n v="14"/>
  </r>
  <r>
    <x v="6"/>
    <s v="07-30-2016"/>
    <x v="3"/>
    <x v="48"/>
    <n v="50703.6"/>
    <n v="41576.949999999997"/>
    <n v="99"/>
    <n v="29"/>
  </r>
  <r>
    <x v="6"/>
    <s v="07-30-2016"/>
    <x v="3"/>
    <x v="31"/>
    <n v="7675.29"/>
    <n v="7445.03"/>
    <n v="23"/>
    <n v="9"/>
  </r>
  <r>
    <x v="6"/>
    <s v="07-30-2016"/>
    <x v="3"/>
    <x v="33"/>
    <n v="10629.08"/>
    <n v="12861.19"/>
    <n v="19"/>
    <n v="11"/>
  </r>
  <r>
    <x v="6"/>
    <s v="07-30-2016"/>
    <x v="3"/>
    <x v="38"/>
    <n v="44116.800000000003"/>
    <n v="56028.34"/>
    <n v="75"/>
    <n v="32"/>
  </r>
  <r>
    <x v="6"/>
    <s v="07-30-2016"/>
    <x v="4"/>
    <x v="39"/>
    <n v="14243.4"/>
    <n v="17234.509999999998"/>
    <n v="36"/>
    <n v="18"/>
  </r>
  <r>
    <x v="6"/>
    <s v="07-30-2016"/>
    <x v="4"/>
    <x v="40"/>
    <n v="41559.599999999999"/>
    <n v="50702.71"/>
    <n v="50"/>
    <n v="30"/>
  </r>
  <r>
    <x v="6"/>
    <s v="07-30-2016"/>
    <x v="4"/>
    <x v="43"/>
    <n v="15926.4"/>
    <n v="18315.36"/>
    <n v="17"/>
    <n v="14"/>
  </r>
  <r>
    <x v="6"/>
    <s v="07-30-2016"/>
    <x v="4"/>
    <x v="44"/>
    <n v="11831.04"/>
    <n v="11712.73"/>
    <n v="35"/>
    <n v="18"/>
  </r>
  <r>
    <x v="6"/>
    <s v="07-30-2016"/>
    <x v="4"/>
    <x v="50"/>
    <n v="40728"/>
    <n v="37877.040000000001"/>
    <n v="38"/>
    <n v="24"/>
  </r>
  <r>
    <x v="6"/>
    <s v="07-30-2016"/>
    <x v="4"/>
    <x v="51"/>
    <n v="31587.5"/>
    <n v="39484.379999999997"/>
    <n v="64"/>
    <n v="25"/>
  </r>
  <r>
    <x v="6"/>
    <s v="07-30-2016"/>
    <x v="4"/>
    <x v="41"/>
    <n v="13205.76"/>
    <n v="9772.26"/>
    <n v="18"/>
    <n v="8"/>
  </r>
  <r>
    <x v="6"/>
    <s v="07-30-2016"/>
    <x v="4"/>
    <x v="52"/>
    <n v="4956"/>
    <n v="3518.76"/>
    <n v="4"/>
    <n v="4"/>
  </r>
  <r>
    <x v="6"/>
    <s v="07-30-2016"/>
    <x v="4"/>
    <x v="42"/>
    <n v="45789.84"/>
    <n v="49910.93"/>
    <n v="61"/>
    <n v="34"/>
  </r>
  <r>
    <x v="6"/>
    <s v="07-31-2016"/>
    <x v="0"/>
    <x v="0"/>
    <n v="57499.199999999997"/>
    <n v="61524.14"/>
    <n v="172"/>
    <n v="54"/>
  </r>
  <r>
    <x v="6"/>
    <s v="07-31-2016"/>
    <x v="0"/>
    <x v="2"/>
    <n v="155084.10999999999"/>
    <n v="124067.29"/>
    <n v="213"/>
    <n v="79"/>
  </r>
  <r>
    <x v="6"/>
    <s v="07-31-2016"/>
    <x v="0"/>
    <x v="3"/>
    <n v="12004.2"/>
    <n v="15365.38"/>
    <n v="9"/>
    <n v="9"/>
  </r>
  <r>
    <x v="6"/>
    <s v="07-31-2016"/>
    <x v="1"/>
    <x v="4"/>
    <n v="69482.399999999994"/>
    <n v="62534.16"/>
    <n v="179"/>
    <n v="85"/>
  </r>
  <r>
    <x v="6"/>
    <s v="07-31-2016"/>
    <x v="1"/>
    <x v="5"/>
    <n v="25861.08"/>
    <n v="24568.03"/>
    <n v="45"/>
    <n v="17"/>
  </r>
  <r>
    <x v="6"/>
    <s v="07-31-2016"/>
    <x v="1"/>
    <x v="6"/>
    <n v="23880.91"/>
    <n v="24358.53"/>
    <n v="40"/>
    <n v="19"/>
  </r>
  <r>
    <x v="6"/>
    <s v="07-31-2016"/>
    <x v="0"/>
    <x v="16"/>
    <n v="85058.16"/>
    <n v="82506.42"/>
    <n v="83"/>
    <n v="44"/>
  </r>
  <r>
    <x v="6"/>
    <s v="07-31-2016"/>
    <x v="1"/>
    <x v="17"/>
    <n v="132820.85999999999"/>
    <n v="126179.82"/>
    <n v="133"/>
    <n v="69"/>
  </r>
  <r>
    <x v="6"/>
    <s v="07-31-2016"/>
    <x v="1"/>
    <x v="18"/>
    <n v="23696.639999999999"/>
    <n v="19431.240000000002"/>
    <n v="58"/>
    <n v="22"/>
  </r>
  <r>
    <x v="6"/>
    <s v="07-31-2016"/>
    <x v="2"/>
    <x v="19"/>
    <n v="18788"/>
    <n v="21042.560000000001"/>
    <n v="44"/>
    <n v="20"/>
  </r>
  <r>
    <x v="6"/>
    <s v="07-31-2016"/>
    <x v="2"/>
    <x v="47"/>
    <n v="53425.68"/>
    <n v="42740.54"/>
    <n v="100"/>
    <n v="33"/>
  </r>
  <r>
    <x v="6"/>
    <s v="07-31-2016"/>
    <x v="2"/>
    <x v="20"/>
    <n v="17262"/>
    <n v="22267.98"/>
    <n v="43"/>
    <n v="14"/>
  </r>
  <r>
    <x v="6"/>
    <s v="07-31-2016"/>
    <x v="2"/>
    <x v="21"/>
    <n v="107199.48"/>
    <n v="116847.43"/>
    <n v="257"/>
    <n v="83"/>
  </r>
  <r>
    <x v="6"/>
    <s v="07-31-2016"/>
    <x v="2"/>
    <x v="22"/>
    <n v="43136.5"/>
    <n v="53057.9"/>
    <n v="55"/>
    <n v="31"/>
  </r>
  <r>
    <x v="6"/>
    <s v="07-31-2016"/>
    <x v="0"/>
    <x v="7"/>
    <n v="39824.400000000001"/>
    <n v="30664.79"/>
    <n v="241"/>
    <n v="60"/>
  </r>
  <r>
    <x v="6"/>
    <s v="07-31-2016"/>
    <x v="0"/>
    <x v="8"/>
    <n v="33443"/>
    <n v="34446.29"/>
    <n v="101"/>
    <n v="25"/>
  </r>
  <r>
    <x v="6"/>
    <s v="07-31-2016"/>
    <x v="0"/>
    <x v="9"/>
    <n v="40789.800000000003"/>
    <n v="53026.74"/>
    <n v="103"/>
    <n v="34"/>
  </r>
  <r>
    <x v="6"/>
    <s v="07-31-2016"/>
    <x v="0"/>
    <x v="0"/>
    <n v="36152.480000000003"/>
    <n v="34344.86"/>
    <n v="99"/>
    <n v="26"/>
  </r>
  <r>
    <x v="6"/>
    <s v="07-31-2016"/>
    <x v="0"/>
    <x v="10"/>
    <n v="14916.72"/>
    <n v="17303.400000000001"/>
    <n v="75"/>
    <n v="13"/>
  </r>
  <r>
    <x v="6"/>
    <s v="07-31-2016"/>
    <x v="0"/>
    <x v="11"/>
    <n v="12511.36"/>
    <n v="15514.09"/>
    <n v="23"/>
    <n v="8"/>
  </r>
  <r>
    <x v="6"/>
    <s v="07-31-2016"/>
    <x v="0"/>
    <x v="12"/>
    <n v="21478.78"/>
    <n v="20834.419999999998"/>
    <n v="63"/>
    <n v="23"/>
  </r>
  <r>
    <x v="6"/>
    <s v="07-31-2016"/>
    <x v="0"/>
    <x v="13"/>
    <n v="76911.520000000004"/>
    <n v="74604.17"/>
    <n v="189"/>
    <n v="43"/>
  </r>
  <r>
    <x v="6"/>
    <s v="07-31-2016"/>
    <x v="1"/>
    <x v="14"/>
    <n v="14602.32"/>
    <n v="17960.849999999999"/>
    <n v="73"/>
    <n v="17"/>
  </r>
  <r>
    <x v="6"/>
    <s v="07-31-2016"/>
    <x v="1"/>
    <x v="4"/>
    <n v="11591.1"/>
    <n v="11938.83"/>
    <n v="48"/>
    <n v="15"/>
  </r>
  <r>
    <x v="6"/>
    <s v="07-31-2016"/>
    <x v="1"/>
    <x v="17"/>
    <n v="35249.279999999999"/>
    <n v="40889.160000000003"/>
    <n v="82"/>
    <n v="22"/>
  </r>
  <r>
    <x v="6"/>
    <s v="07-31-2016"/>
    <x v="1"/>
    <x v="5"/>
    <n v="56969.919999999998"/>
    <n v="69503.3"/>
    <n v="117"/>
    <n v="29"/>
  </r>
  <r>
    <x v="6"/>
    <s v="07-31-2016"/>
    <x v="1"/>
    <x v="6"/>
    <n v="25401.599999999999"/>
    <n v="27179.71"/>
    <n v="68"/>
    <n v="16"/>
  </r>
  <r>
    <x v="6"/>
    <s v="07-31-2016"/>
    <x v="0"/>
    <x v="16"/>
    <n v="21530.3"/>
    <n v="22176.21"/>
    <n v="21"/>
    <n v="11"/>
  </r>
  <r>
    <x v="6"/>
    <s v="07-31-2016"/>
    <x v="0"/>
    <x v="15"/>
    <n v="112619.04"/>
    <n v="136269.04"/>
    <n v="200"/>
    <n v="69"/>
  </r>
  <r>
    <x v="6"/>
    <s v="07-31-2016"/>
    <x v="0"/>
    <x v="16"/>
    <n v="225340.5"/>
    <n v="214073.48"/>
    <n v="488"/>
    <n v="110"/>
  </r>
  <r>
    <x v="6"/>
    <s v="07-31-2016"/>
    <x v="2"/>
    <x v="23"/>
    <n v="87867.45"/>
    <n v="78202.03"/>
    <n v="118"/>
    <n v="55"/>
  </r>
  <r>
    <x v="6"/>
    <s v="07-31-2016"/>
    <x v="2"/>
    <x v="24"/>
    <n v="47997.88"/>
    <n v="36958.370000000003"/>
    <n v="122"/>
    <n v="37"/>
  </r>
  <r>
    <x v="6"/>
    <s v="07-31-2016"/>
    <x v="2"/>
    <x v="26"/>
    <n v="15928.65"/>
    <n v="14972.93"/>
    <n v="33"/>
    <n v="15"/>
  </r>
  <r>
    <x v="6"/>
    <s v="07-31-2016"/>
    <x v="2"/>
    <x v="25"/>
    <n v="29628.720000000001"/>
    <n v="36147.040000000001"/>
    <n v="119"/>
    <n v="36"/>
  </r>
  <r>
    <x v="6"/>
    <s v="07-31-2016"/>
    <x v="2"/>
    <x v="46"/>
    <n v="28322"/>
    <n v="26905.9"/>
    <n v="49"/>
    <n v="20"/>
  </r>
  <r>
    <x v="6"/>
    <s v="07-31-2016"/>
    <x v="1"/>
    <x v="27"/>
    <n v="21819"/>
    <n v="23346.33"/>
    <n v="32"/>
    <n v="20"/>
  </r>
  <r>
    <x v="6"/>
    <s v="07-31-2016"/>
    <x v="1"/>
    <x v="29"/>
    <n v="34665.839999999997"/>
    <n v="44372.28"/>
    <n v="60"/>
    <n v="24"/>
  </r>
  <r>
    <x v="6"/>
    <s v="07-31-2016"/>
    <x v="1"/>
    <x v="30"/>
    <n v="16655.099999999999"/>
    <n v="13324.08"/>
    <n v="24"/>
    <n v="14"/>
  </r>
  <r>
    <x v="6"/>
    <s v="07-31-2016"/>
    <x v="1"/>
    <x v="28"/>
    <n v="55408.4"/>
    <n v="58178.82"/>
    <n v="92"/>
    <n v="40"/>
  </r>
  <r>
    <x v="6"/>
    <s v="07-31-2016"/>
    <x v="3"/>
    <x v="31"/>
    <n v="78125.75"/>
    <n v="83594.55"/>
    <n v="91"/>
    <n v="47"/>
  </r>
  <r>
    <x v="6"/>
    <s v="07-31-2016"/>
    <x v="3"/>
    <x v="32"/>
    <n v="47703.360000000001"/>
    <n v="43887.09"/>
    <n v="146"/>
    <n v="68"/>
  </r>
  <r>
    <x v="6"/>
    <s v="07-31-2016"/>
    <x v="3"/>
    <x v="36"/>
    <n v="35851.68"/>
    <n v="43739.05"/>
    <n v="44"/>
    <n v="36"/>
  </r>
  <r>
    <x v="6"/>
    <s v="07-31-2016"/>
    <x v="3"/>
    <x v="33"/>
    <n v="21641"/>
    <n v="16879.98"/>
    <n v="61"/>
    <n v="19"/>
  </r>
  <r>
    <x v="6"/>
    <s v="07-31-2016"/>
    <x v="3"/>
    <x v="45"/>
    <n v="11542.41"/>
    <n v="12812.08"/>
    <n v="17"/>
    <n v="9"/>
  </r>
  <r>
    <x v="6"/>
    <s v="07-31-2016"/>
    <x v="3"/>
    <x v="35"/>
    <n v="27608"/>
    <n v="23190.720000000001"/>
    <n v="35"/>
    <n v="14"/>
  </r>
  <r>
    <x v="6"/>
    <s v="07-31-2016"/>
    <x v="3"/>
    <x v="37"/>
    <n v="18620.14"/>
    <n v="14523.71"/>
    <n v="29"/>
    <n v="11"/>
  </r>
  <r>
    <x v="6"/>
    <s v="07-31-2016"/>
    <x v="3"/>
    <x v="48"/>
    <n v="35821.379999999997"/>
    <n v="31522.81"/>
    <n v="91"/>
    <n v="29"/>
  </r>
  <r>
    <x v="6"/>
    <s v="07-31-2016"/>
    <x v="3"/>
    <x v="31"/>
    <n v="13720"/>
    <n v="15503.6"/>
    <n v="19"/>
    <n v="10"/>
  </r>
  <r>
    <x v="6"/>
    <s v="07-31-2016"/>
    <x v="3"/>
    <x v="33"/>
    <n v="2483.6"/>
    <n v="2359.42"/>
    <n v="14"/>
    <n v="4"/>
  </r>
  <r>
    <x v="6"/>
    <s v="07-31-2016"/>
    <x v="3"/>
    <x v="38"/>
    <n v="61863.12"/>
    <n v="45160.08"/>
    <n v="72"/>
    <n v="33"/>
  </r>
  <r>
    <x v="6"/>
    <s v="07-31-2016"/>
    <x v="4"/>
    <x v="39"/>
    <n v="15558.48"/>
    <n v="11357.69"/>
    <n v="20"/>
    <n v="12"/>
  </r>
  <r>
    <x v="6"/>
    <s v="07-31-2016"/>
    <x v="4"/>
    <x v="40"/>
    <n v="69709.02"/>
    <n v="78771.19"/>
    <n v="67"/>
    <n v="43"/>
  </r>
  <r>
    <x v="6"/>
    <s v="07-31-2016"/>
    <x v="4"/>
    <x v="43"/>
    <n v="35947.56"/>
    <n v="44574.97"/>
    <n v="55"/>
    <n v="22"/>
  </r>
  <r>
    <x v="6"/>
    <s v="07-31-2016"/>
    <x v="4"/>
    <x v="44"/>
    <n v="30550.5"/>
    <n v="31772.52"/>
    <n v="56"/>
    <n v="18"/>
  </r>
  <r>
    <x v="6"/>
    <s v="07-31-2016"/>
    <x v="4"/>
    <x v="50"/>
    <n v="58450.080000000002"/>
    <n v="56696.58"/>
    <n v="78"/>
    <n v="38"/>
  </r>
  <r>
    <x v="6"/>
    <s v="07-31-2016"/>
    <x v="4"/>
    <x v="51"/>
    <n v="35699.82"/>
    <n v="41411.79"/>
    <n v="39"/>
    <n v="26"/>
  </r>
  <r>
    <x v="6"/>
    <s v="07-31-2016"/>
    <x v="4"/>
    <x v="41"/>
    <n v="6976.8"/>
    <n v="5302.37"/>
    <n v="18"/>
    <n v="6"/>
  </r>
  <r>
    <x v="6"/>
    <s v="07-31-2016"/>
    <x v="4"/>
    <x v="52"/>
    <n v="11302.2"/>
    <n v="13449.62"/>
    <n v="7"/>
    <n v="5"/>
  </r>
  <r>
    <x v="6"/>
    <s v="07-31-2016"/>
    <x v="4"/>
    <x v="42"/>
    <n v="28639.360000000001"/>
    <n v="35226.410000000003"/>
    <n v="63"/>
    <n v="32"/>
  </r>
  <r>
    <x v="7"/>
    <s v="08-01-2016"/>
    <x v="0"/>
    <x v="0"/>
    <n v="40075.199999999997"/>
    <n v="44082.720000000001"/>
    <n v="77"/>
    <n v="23"/>
  </r>
  <r>
    <x v="7"/>
    <s v="08-01-2016"/>
    <x v="0"/>
    <x v="2"/>
    <n v="68096.22"/>
    <n v="57200.82"/>
    <n v="77"/>
    <n v="34"/>
  </r>
  <r>
    <x v="7"/>
    <s v="08-01-2016"/>
    <x v="0"/>
    <x v="3"/>
    <n v="8016.75"/>
    <n v="7455.58"/>
    <n v="5"/>
    <n v="5"/>
  </r>
  <r>
    <x v="7"/>
    <s v="08-01-2016"/>
    <x v="1"/>
    <x v="4"/>
    <n v="100650.6"/>
    <n v="125813.25"/>
    <n v="113"/>
    <n v="45"/>
  </r>
  <r>
    <x v="7"/>
    <s v="08-01-2016"/>
    <x v="1"/>
    <x v="5"/>
    <n v="5848.15"/>
    <n v="7310.19"/>
    <n v="6"/>
    <n v="5"/>
  </r>
  <r>
    <x v="7"/>
    <s v="08-01-2016"/>
    <x v="1"/>
    <x v="6"/>
    <n v="18103.28"/>
    <n v="17741.21"/>
    <n v="29"/>
    <n v="13"/>
  </r>
  <r>
    <x v="7"/>
    <s v="08-01-2016"/>
    <x v="0"/>
    <x v="16"/>
    <n v="26054.400000000001"/>
    <n v="23709.5"/>
    <n v="71"/>
    <n v="24"/>
  </r>
  <r>
    <x v="7"/>
    <s v="08-01-2016"/>
    <x v="1"/>
    <x v="17"/>
    <n v="37672.730000000003"/>
    <n v="36919.279999999999"/>
    <n v="70"/>
    <n v="43"/>
  </r>
  <r>
    <x v="7"/>
    <s v="08-01-2016"/>
    <x v="1"/>
    <x v="18"/>
    <n v="8436.75"/>
    <n v="9702.26"/>
    <n v="14"/>
    <n v="7"/>
  </r>
  <r>
    <x v="7"/>
    <s v="08-01-2016"/>
    <x v="2"/>
    <x v="19"/>
    <n v="6167.7"/>
    <n v="6846.15"/>
    <n v="22"/>
    <n v="10"/>
  </r>
  <r>
    <x v="7"/>
    <s v="08-01-2016"/>
    <x v="2"/>
    <x v="47"/>
    <n v="9190.5"/>
    <n v="7536.21"/>
    <n v="26"/>
    <n v="11"/>
  </r>
  <r>
    <x v="7"/>
    <s v="08-01-2016"/>
    <x v="2"/>
    <x v="20"/>
    <n v="3798.42"/>
    <n v="4292.21"/>
    <n v="5"/>
    <n v="3"/>
  </r>
  <r>
    <x v="7"/>
    <s v="08-01-2016"/>
    <x v="2"/>
    <x v="21"/>
    <n v="96732.35"/>
    <n v="99634.32"/>
    <n v="186"/>
    <n v="65"/>
  </r>
  <r>
    <x v="7"/>
    <s v="08-01-2016"/>
    <x v="2"/>
    <x v="22"/>
    <n v="15228.5"/>
    <n v="19492.48"/>
    <n v="23"/>
    <n v="10"/>
  </r>
  <r>
    <x v="7"/>
    <s v="08-01-2016"/>
    <x v="2"/>
    <x v="49"/>
    <n v="0"/>
    <n v="0"/>
    <n v="0"/>
    <n v="0"/>
  </r>
  <r>
    <x v="7"/>
    <s v="08-01-2016"/>
    <x v="0"/>
    <x v="7"/>
    <n v="97660.92"/>
    <n v="90824.66"/>
    <n v="177"/>
    <n v="42"/>
  </r>
  <r>
    <x v="7"/>
    <s v="08-01-2016"/>
    <x v="0"/>
    <x v="8"/>
    <n v="23831.7"/>
    <n v="28598.04"/>
    <n v="83"/>
    <n v="15"/>
  </r>
  <r>
    <x v="7"/>
    <s v="08-01-2016"/>
    <x v="0"/>
    <x v="9"/>
    <n v="19034.400000000001"/>
    <n v="19605.43"/>
    <n v="66"/>
    <n v="21"/>
  </r>
  <r>
    <x v="7"/>
    <s v="08-01-2016"/>
    <x v="0"/>
    <x v="0"/>
    <n v="14583.8"/>
    <n v="15167.15"/>
    <n v="24"/>
    <n v="10"/>
  </r>
  <r>
    <x v="7"/>
    <s v="08-01-2016"/>
    <x v="0"/>
    <x v="10"/>
    <n v="11090.52"/>
    <n v="8096.08"/>
    <n v="37"/>
    <n v="9"/>
  </r>
  <r>
    <x v="7"/>
    <s v="08-01-2016"/>
    <x v="0"/>
    <x v="11"/>
    <n v="4995.6000000000004"/>
    <n v="4146.3500000000004"/>
    <n v="11"/>
    <n v="6"/>
  </r>
  <r>
    <x v="7"/>
    <s v="08-01-2016"/>
    <x v="0"/>
    <x v="12"/>
    <n v="17625.3"/>
    <n v="19211.580000000002"/>
    <n v="37"/>
    <n v="15"/>
  </r>
  <r>
    <x v="7"/>
    <s v="08-01-2016"/>
    <x v="0"/>
    <x v="13"/>
    <n v="22912.6"/>
    <n v="18788.330000000002"/>
    <n v="62"/>
    <n v="17"/>
  </r>
  <r>
    <x v="7"/>
    <s v="08-01-2016"/>
    <x v="1"/>
    <x v="14"/>
    <n v="8264.8799999999992"/>
    <n v="7107.8"/>
    <n v="20"/>
    <n v="8"/>
  </r>
  <r>
    <x v="7"/>
    <s v="08-01-2016"/>
    <x v="1"/>
    <x v="4"/>
    <n v="4987.08"/>
    <n v="4737.7299999999996"/>
    <n v="10"/>
    <n v="3"/>
  </r>
  <r>
    <x v="7"/>
    <s v="08-01-2016"/>
    <x v="1"/>
    <x v="17"/>
    <n v="8514.5499999999993"/>
    <n v="5960.19"/>
    <n v="16"/>
    <n v="5"/>
  </r>
  <r>
    <x v="7"/>
    <s v="08-01-2016"/>
    <x v="1"/>
    <x v="5"/>
    <n v="21984"/>
    <n v="24182.400000000001"/>
    <n v="62"/>
    <n v="20"/>
  </r>
  <r>
    <x v="7"/>
    <s v="08-01-2016"/>
    <x v="1"/>
    <x v="6"/>
    <n v="7499.25"/>
    <n v="8999.1"/>
    <n v="22"/>
    <n v="5"/>
  </r>
  <r>
    <x v="7"/>
    <s v="08-01-2016"/>
    <x v="0"/>
    <x v="16"/>
    <n v="6734.4"/>
    <n v="8552.69"/>
    <n v="12"/>
    <n v="6"/>
  </r>
  <r>
    <x v="7"/>
    <s v="08-01-2016"/>
    <x v="0"/>
    <x v="15"/>
    <n v="40394.550000000003"/>
    <n v="38778.769999999997"/>
    <n v="91"/>
    <n v="35"/>
  </r>
  <r>
    <x v="7"/>
    <s v="08-01-2016"/>
    <x v="0"/>
    <x v="16"/>
    <n v="73232.639999999999"/>
    <n v="90076.15"/>
    <n v="274"/>
    <n v="64"/>
  </r>
  <r>
    <x v="7"/>
    <s v="08-01-2016"/>
    <x v="2"/>
    <x v="24"/>
    <n v="26636.400000000001"/>
    <n v="29832.77"/>
    <n v="39"/>
    <n v="18"/>
  </r>
  <r>
    <x v="7"/>
    <s v="08-01-2016"/>
    <x v="2"/>
    <x v="26"/>
    <n v="19950"/>
    <n v="15760.5"/>
    <n v="38"/>
    <n v="10"/>
  </r>
  <r>
    <x v="7"/>
    <s v="08-01-2016"/>
    <x v="2"/>
    <x v="25"/>
    <n v="24855.03"/>
    <n v="19635.47"/>
    <n v="75"/>
    <n v="29"/>
  </r>
  <r>
    <x v="7"/>
    <s v="08-01-2016"/>
    <x v="2"/>
    <x v="46"/>
    <n v="24148.799999999999"/>
    <n v="29944.51"/>
    <n v="48"/>
    <n v="18"/>
  </r>
  <r>
    <x v="7"/>
    <s v="08-01-2016"/>
    <x v="1"/>
    <x v="27"/>
    <n v="6345.25"/>
    <n v="5393.46"/>
    <n v="13"/>
    <n v="5"/>
  </r>
  <r>
    <x v="7"/>
    <s v="08-01-2016"/>
    <x v="1"/>
    <x v="29"/>
    <n v="8686.26"/>
    <n v="10510.37"/>
    <n v="15"/>
    <n v="11"/>
  </r>
  <r>
    <x v="7"/>
    <s v="08-01-2016"/>
    <x v="1"/>
    <x v="30"/>
    <n v="3969.8"/>
    <n v="3096.44"/>
    <n v="16"/>
    <n v="5"/>
  </r>
  <r>
    <x v="7"/>
    <s v="08-01-2016"/>
    <x v="1"/>
    <x v="28"/>
    <n v="28194.19"/>
    <n v="27348.36"/>
    <n v="77"/>
    <n v="31"/>
  </r>
  <r>
    <x v="7"/>
    <s v="08-01-2016"/>
    <x v="3"/>
    <x v="31"/>
    <n v="21746.400000000001"/>
    <n v="26313.14"/>
    <n v="38"/>
    <n v="26"/>
  </r>
  <r>
    <x v="7"/>
    <s v="08-01-2016"/>
    <x v="3"/>
    <x v="32"/>
    <n v="44811.6"/>
    <n v="33608.699999999997"/>
    <n v="59"/>
    <n v="30"/>
  </r>
  <r>
    <x v="7"/>
    <s v="08-01-2016"/>
    <x v="3"/>
    <x v="36"/>
    <n v="16861.5"/>
    <n v="17535.96"/>
    <n v="22"/>
    <n v="15"/>
  </r>
  <r>
    <x v="7"/>
    <s v="08-01-2016"/>
    <x v="3"/>
    <x v="33"/>
    <n v="20972.16"/>
    <n v="22440.21"/>
    <n v="40"/>
    <n v="12"/>
  </r>
  <r>
    <x v="7"/>
    <s v="08-01-2016"/>
    <x v="3"/>
    <x v="45"/>
    <n v="13137.6"/>
    <n v="13925.86"/>
    <n v="10"/>
    <n v="8"/>
  </r>
  <r>
    <x v="7"/>
    <s v="08-01-2016"/>
    <x v="3"/>
    <x v="35"/>
    <n v="12799.8"/>
    <n v="14079.78"/>
    <n v="40"/>
    <n v="13"/>
  </r>
  <r>
    <x v="7"/>
    <s v="08-01-2016"/>
    <x v="3"/>
    <x v="37"/>
    <n v="11100.04"/>
    <n v="10323.040000000001"/>
    <n v="15"/>
    <n v="7"/>
  </r>
  <r>
    <x v="7"/>
    <s v="08-01-2016"/>
    <x v="3"/>
    <x v="48"/>
    <n v="39847.5"/>
    <n v="47020.05"/>
    <n v="55"/>
    <n v="18"/>
  </r>
  <r>
    <x v="7"/>
    <s v="08-01-2016"/>
    <x v="3"/>
    <x v="31"/>
    <n v="11051"/>
    <n v="10608.96"/>
    <n v="20"/>
    <n v="10"/>
  </r>
  <r>
    <x v="7"/>
    <s v="08-01-2016"/>
    <x v="3"/>
    <x v="33"/>
    <n v="7638.54"/>
    <n v="9548.18"/>
    <n v="6"/>
    <n v="6"/>
  </r>
  <r>
    <x v="7"/>
    <s v="08-01-2016"/>
    <x v="3"/>
    <x v="38"/>
    <n v="19566.91"/>
    <n v="19371.240000000002"/>
    <n v="23"/>
    <n v="11"/>
  </r>
  <r>
    <x v="7"/>
    <s v="08-01-2016"/>
    <x v="4"/>
    <x v="39"/>
    <n v="12039.6"/>
    <n v="13002.77"/>
    <n v="14"/>
    <n v="8"/>
  </r>
  <r>
    <x v="7"/>
    <s v="08-01-2016"/>
    <x v="4"/>
    <x v="40"/>
    <n v="21885.119999999999"/>
    <n v="19040.05"/>
    <n v="27"/>
    <n v="17"/>
  </r>
  <r>
    <x v="7"/>
    <s v="08-01-2016"/>
    <x v="4"/>
    <x v="43"/>
    <n v="16580.16"/>
    <n v="13264.13"/>
    <n v="25"/>
    <n v="18"/>
  </r>
  <r>
    <x v="7"/>
    <s v="08-01-2016"/>
    <x v="4"/>
    <x v="44"/>
    <n v="3467.31"/>
    <n v="2912.54"/>
    <n v="13"/>
    <n v="3"/>
  </r>
  <r>
    <x v="7"/>
    <s v="08-01-2016"/>
    <x v="4"/>
    <x v="50"/>
    <n v="41091.120000000003"/>
    <n v="37392.92"/>
    <n v="69"/>
    <n v="31"/>
  </r>
  <r>
    <x v="7"/>
    <s v="08-01-2016"/>
    <x v="4"/>
    <x v="51"/>
    <n v="20318.400000000001"/>
    <n v="19505.66"/>
    <n v="18"/>
    <n v="12"/>
  </r>
  <r>
    <x v="7"/>
    <s v="08-01-2016"/>
    <x v="4"/>
    <x v="41"/>
    <n v="6617.52"/>
    <n v="5558.72"/>
    <n v="21"/>
    <n v="6"/>
  </r>
  <r>
    <x v="7"/>
    <s v="08-01-2016"/>
    <x v="4"/>
    <x v="52"/>
    <n v="1584.24"/>
    <n v="1520.87"/>
    <n v="6"/>
    <n v="2"/>
  </r>
  <r>
    <x v="7"/>
    <s v="08-01-2016"/>
    <x v="4"/>
    <x v="42"/>
    <n v="23774.85"/>
    <n v="24725.84"/>
    <n v="32"/>
    <n v="15"/>
  </r>
  <r>
    <x v="7"/>
    <s v="08-02-2016"/>
    <x v="0"/>
    <x v="0"/>
    <n v="19006.650000000001"/>
    <n v="19386.78"/>
    <n v="58"/>
    <n v="19"/>
  </r>
  <r>
    <x v="7"/>
    <s v="08-02-2016"/>
    <x v="0"/>
    <x v="2"/>
    <n v="21257.64"/>
    <n v="18494.150000000001"/>
    <n v="98"/>
    <n v="27"/>
  </r>
  <r>
    <x v="7"/>
    <s v="08-02-2016"/>
    <x v="0"/>
    <x v="3"/>
    <n v="7024.6"/>
    <n v="6392.39"/>
    <n v="6"/>
    <n v="5"/>
  </r>
  <r>
    <x v="7"/>
    <s v="08-02-2016"/>
    <x v="1"/>
    <x v="4"/>
    <n v="69621.119999999995"/>
    <n v="51519.63"/>
    <n v="107"/>
    <n v="54"/>
  </r>
  <r>
    <x v="7"/>
    <s v="08-02-2016"/>
    <x v="1"/>
    <x v="5"/>
    <n v="10980.27"/>
    <n v="11529.28"/>
    <n v="8"/>
    <n v="7"/>
  </r>
  <r>
    <x v="7"/>
    <s v="08-02-2016"/>
    <x v="1"/>
    <x v="6"/>
    <n v="7960.68"/>
    <n v="7801.47"/>
    <n v="18"/>
    <n v="9"/>
  </r>
  <r>
    <x v="7"/>
    <s v="08-02-2016"/>
    <x v="0"/>
    <x v="16"/>
    <n v="26744.400000000001"/>
    <n v="31290.95"/>
    <n v="53"/>
    <n v="19"/>
  </r>
  <r>
    <x v="7"/>
    <s v="08-02-2016"/>
    <x v="1"/>
    <x v="17"/>
    <n v="40236"/>
    <n v="45869.04"/>
    <n v="45"/>
    <n v="25"/>
  </r>
  <r>
    <x v="7"/>
    <s v="08-02-2016"/>
    <x v="1"/>
    <x v="18"/>
    <n v="5172.66"/>
    <n v="4603.67"/>
    <n v="10"/>
    <n v="6"/>
  </r>
  <r>
    <x v="7"/>
    <s v="08-02-2016"/>
    <x v="2"/>
    <x v="19"/>
    <n v="18769.919999999998"/>
    <n v="21960.81"/>
    <n v="29"/>
    <n v="12"/>
  </r>
  <r>
    <x v="7"/>
    <s v="08-02-2016"/>
    <x v="2"/>
    <x v="47"/>
    <n v="14898.51"/>
    <n v="15792.42"/>
    <n v="39"/>
    <n v="11"/>
  </r>
  <r>
    <x v="7"/>
    <s v="08-02-2016"/>
    <x v="2"/>
    <x v="20"/>
    <n v="961.2"/>
    <n v="788.18"/>
    <n v="1"/>
    <n v="1"/>
  </r>
  <r>
    <x v="7"/>
    <s v="08-02-2016"/>
    <x v="2"/>
    <x v="21"/>
    <n v="82654.679999999993"/>
    <n v="97532.52"/>
    <n v="149"/>
    <n v="62"/>
  </r>
  <r>
    <x v="7"/>
    <s v="08-02-2016"/>
    <x v="2"/>
    <x v="22"/>
    <n v="13172.22"/>
    <n v="12908.78"/>
    <n v="22"/>
    <n v="9"/>
  </r>
  <r>
    <x v="7"/>
    <s v="08-02-2016"/>
    <x v="0"/>
    <x v="7"/>
    <n v="84427.199999999997"/>
    <n v="64164.67"/>
    <n v="130"/>
    <n v="39"/>
  </r>
  <r>
    <x v="7"/>
    <s v="08-02-2016"/>
    <x v="0"/>
    <x v="8"/>
    <n v="8476.7000000000007"/>
    <n v="6781.36"/>
    <n v="36"/>
    <n v="10"/>
  </r>
  <r>
    <x v="7"/>
    <s v="08-02-2016"/>
    <x v="0"/>
    <x v="9"/>
    <n v="15205.92"/>
    <n v="14749.74"/>
    <n v="65"/>
    <n v="24"/>
  </r>
  <r>
    <x v="7"/>
    <s v="08-02-2016"/>
    <x v="0"/>
    <x v="0"/>
    <n v="17690.400000000001"/>
    <n v="13621.61"/>
    <n v="24"/>
    <n v="13"/>
  </r>
  <r>
    <x v="7"/>
    <s v="08-02-2016"/>
    <x v="0"/>
    <x v="10"/>
    <n v="4750.2"/>
    <n v="4085.17"/>
    <n v="12"/>
    <n v="3"/>
  </r>
  <r>
    <x v="7"/>
    <s v="08-02-2016"/>
    <x v="0"/>
    <x v="11"/>
    <n v="10444.98"/>
    <n v="12533.98"/>
    <n v="26"/>
    <n v="6"/>
  </r>
  <r>
    <x v="7"/>
    <s v="08-02-2016"/>
    <x v="0"/>
    <x v="12"/>
    <n v="8731.94"/>
    <n v="10478.33"/>
    <n v="16"/>
    <n v="7"/>
  </r>
  <r>
    <x v="7"/>
    <s v="08-02-2016"/>
    <x v="0"/>
    <x v="13"/>
    <n v="35682.76"/>
    <n v="34255.449999999997"/>
    <n v="99"/>
    <n v="19"/>
  </r>
  <r>
    <x v="7"/>
    <s v="08-02-2016"/>
    <x v="1"/>
    <x v="14"/>
    <n v="20230.099999999999"/>
    <n v="22050.81"/>
    <n v="26"/>
    <n v="11"/>
  </r>
  <r>
    <x v="7"/>
    <s v="08-02-2016"/>
    <x v="1"/>
    <x v="4"/>
    <n v="2930.01"/>
    <n v="2226.81"/>
    <n v="5"/>
    <n v="3"/>
  </r>
  <r>
    <x v="7"/>
    <s v="08-02-2016"/>
    <x v="1"/>
    <x v="17"/>
    <n v="9714.7800000000007"/>
    <n v="10686.26"/>
    <n v="10"/>
    <n v="6"/>
  </r>
  <r>
    <x v="7"/>
    <s v="08-02-2016"/>
    <x v="1"/>
    <x v="5"/>
    <n v="17274.72"/>
    <n v="15720"/>
    <n v="69"/>
    <n v="17"/>
  </r>
  <r>
    <x v="7"/>
    <s v="08-02-2016"/>
    <x v="1"/>
    <x v="6"/>
    <n v="8680.77"/>
    <n v="6336.96"/>
    <n v="14"/>
    <n v="7"/>
  </r>
  <r>
    <x v="7"/>
    <s v="08-02-2016"/>
    <x v="0"/>
    <x v="16"/>
    <n v="9039"/>
    <n v="7050.42"/>
    <n v="6"/>
    <n v="4"/>
  </r>
  <r>
    <x v="7"/>
    <s v="08-02-2016"/>
    <x v="0"/>
    <x v="15"/>
    <n v="43985.46"/>
    <n v="54102.12"/>
    <n v="92"/>
    <n v="34"/>
  </r>
  <r>
    <x v="7"/>
    <s v="08-02-2016"/>
    <x v="0"/>
    <x v="16"/>
    <n v="43612.800000000003"/>
    <n v="55388.26"/>
    <n v="197"/>
    <n v="42"/>
  </r>
  <r>
    <x v="7"/>
    <s v="08-02-2016"/>
    <x v="2"/>
    <x v="24"/>
    <n v="33706.92"/>
    <n v="29325.02"/>
    <n v="125"/>
    <n v="34"/>
  </r>
  <r>
    <x v="7"/>
    <s v="08-02-2016"/>
    <x v="2"/>
    <x v="26"/>
    <n v="35049.24"/>
    <n v="26987.91"/>
    <n v="43"/>
    <n v="23"/>
  </r>
  <r>
    <x v="7"/>
    <s v="08-02-2016"/>
    <x v="2"/>
    <x v="25"/>
    <n v="49682.34"/>
    <n v="58128.34"/>
    <n v="99"/>
    <n v="38"/>
  </r>
  <r>
    <x v="7"/>
    <s v="08-02-2016"/>
    <x v="2"/>
    <x v="46"/>
    <n v="18158.400000000001"/>
    <n v="20518.990000000002"/>
    <n v="25"/>
    <n v="13"/>
  </r>
  <r>
    <x v="7"/>
    <s v="08-02-2016"/>
    <x v="1"/>
    <x v="27"/>
    <n v="22743"/>
    <n v="24562.44"/>
    <n v="20"/>
    <n v="15"/>
  </r>
  <r>
    <x v="7"/>
    <s v="08-02-2016"/>
    <x v="1"/>
    <x v="29"/>
    <n v="13608.54"/>
    <n v="12655.94"/>
    <n v="34"/>
    <n v="18"/>
  </r>
  <r>
    <x v="7"/>
    <s v="08-02-2016"/>
    <x v="1"/>
    <x v="30"/>
    <n v="11897.6"/>
    <n v="10707.84"/>
    <n v="15"/>
    <n v="8"/>
  </r>
  <r>
    <x v="7"/>
    <s v="08-02-2016"/>
    <x v="1"/>
    <x v="28"/>
    <n v="21106.799999999999"/>
    <n v="25117.09"/>
    <n v="30"/>
    <n v="18"/>
  </r>
  <r>
    <x v="7"/>
    <s v="08-02-2016"/>
    <x v="3"/>
    <x v="31"/>
    <n v="33822.699999999997"/>
    <n v="39572.559999999998"/>
    <n v="78"/>
    <n v="29"/>
  </r>
  <r>
    <x v="7"/>
    <s v="08-02-2016"/>
    <x v="3"/>
    <x v="32"/>
    <n v="41062.559999999998"/>
    <n v="46400.69"/>
    <n v="59"/>
    <n v="33"/>
  </r>
  <r>
    <x v="7"/>
    <s v="08-02-2016"/>
    <x v="3"/>
    <x v="36"/>
    <n v="19449.72"/>
    <n v="19644.22"/>
    <n v="14"/>
    <n v="12"/>
  </r>
  <r>
    <x v="7"/>
    <s v="08-02-2016"/>
    <x v="3"/>
    <x v="33"/>
    <n v="28743.68"/>
    <n v="27306.5"/>
    <n v="43"/>
    <n v="16"/>
  </r>
  <r>
    <x v="7"/>
    <s v="08-02-2016"/>
    <x v="3"/>
    <x v="45"/>
    <n v="12143.04"/>
    <n v="12871.62"/>
    <n v="32"/>
    <n v="13"/>
  </r>
  <r>
    <x v="7"/>
    <s v="08-02-2016"/>
    <x v="3"/>
    <x v="35"/>
    <n v="9924.9599999999991"/>
    <n v="11016.71"/>
    <n v="23"/>
    <n v="6"/>
  </r>
  <r>
    <x v="7"/>
    <s v="08-02-2016"/>
    <x v="3"/>
    <x v="37"/>
    <n v="10103.16"/>
    <n v="10507.29"/>
    <n v="9"/>
    <n v="6"/>
  </r>
  <r>
    <x v="7"/>
    <s v="08-02-2016"/>
    <x v="3"/>
    <x v="48"/>
    <n v="27345.599999999999"/>
    <n v="21876.48"/>
    <n v="46"/>
    <n v="20"/>
  </r>
  <r>
    <x v="7"/>
    <s v="08-02-2016"/>
    <x v="3"/>
    <x v="31"/>
    <n v="11956.7"/>
    <n v="15065.44"/>
    <n v="23"/>
    <n v="7"/>
  </r>
  <r>
    <x v="7"/>
    <s v="08-02-2016"/>
    <x v="3"/>
    <x v="33"/>
    <n v="8454.11"/>
    <n v="6509.66"/>
    <n v="18"/>
    <n v="7"/>
  </r>
  <r>
    <x v="7"/>
    <s v="08-02-2016"/>
    <x v="3"/>
    <x v="38"/>
    <n v="18800.32"/>
    <n v="23500.400000000001"/>
    <n v="27"/>
    <n v="16"/>
  </r>
  <r>
    <x v="7"/>
    <s v="08-02-2016"/>
    <x v="4"/>
    <x v="39"/>
    <n v="11481.12"/>
    <n v="13318.1"/>
    <n v="17"/>
    <n v="17"/>
  </r>
  <r>
    <x v="7"/>
    <s v="08-02-2016"/>
    <x v="4"/>
    <x v="40"/>
    <n v="43692"/>
    <n v="35390.519999999997"/>
    <n v="43"/>
    <n v="22"/>
  </r>
  <r>
    <x v="7"/>
    <s v="08-02-2016"/>
    <x v="4"/>
    <x v="43"/>
    <n v="16050.72"/>
    <n v="16692.75"/>
    <n v="38"/>
    <n v="14"/>
  </r>
  <r>
    <x v="7"/>
    <s v="08-02-2016"/>
    <x v="4"/>
    <x v="44"/>
    <n v="27310.5"/>
    <n v="29222.240000000002"/>
    <n v="34"/>
    <n v="15"/>
  </r>
  <r>
    <x v="7"/>
    <s v="08-02-2016"/>
    <x v="4"/>
    <x v="50"/>
    <n v="41169.31"/>
    <n v="41581"/>
    <n v="34"/>
    <n v="23"/>
  </r>
  <r>
    <x v="7"/>
    <s v="08-02-2016"/>
    <x v="4"/>
    <x v="51"/>
    <n v="35864.6"/>
    <n v="31919.49"/>
    <n v="43"/>
    <n v="20"/>
  </r>
  <r>
    <x v="7"/>
    <s v="08-02-2016"/>
    <x v="4"/>
    <x v="41"/>
    <n v="13975.36"/>
    <n v="17608.95"/>
    <n v="39"/>
    <n v="8"/>
  </r>
  <r>
    <x v="7"/>
    <s v="08-02-2016"/>
    <x v="4"/>
    <x v="52"/>
    <n v="2788.8"/>
    <n v="2872.46"/>
    <n v="14"/>
    <n v="3"/>
  </r>
  <r>
    <x v="7"/>
    <s v="08-02-2016"/>
    <x v="4"/>
    <x v="42"/>
    <n v="22186.36"/>
    <n v="16417.91"/>
    <n v="41"/>
    <n v="17"/>
  </r>
  <r>
    <x v="7"/>
    <s v="08-03-2016"/>
    <x v="0"/>
    <x v="0"/>
    <n v="35345.96"/>
    <n v="37466.720000000001"/>
    <n v="108"/>
    <n v="26"/>
  </r>
  <r>
    <x v="7"/>
    <s v="08-03-2016"/>
    <x v="0"/>
    <x v="2"/>
    <n v="50228.639999999999"/>
    <n v="35160.050000000003"/>
    <n v="119"/>
    <n v="44"/>
  </r>
  <r>
    <x v="7"/>
    <s v="08-03-2016"/>
    <x v="0"/>
    <x v="3"/>
    <n v="7011.9"/>
    <n v="8694.76"/>
    <n v="8"/>
    <n v="7"/>
  </r>
  <r>
    <x v="7"/>
    <s v="08-03-2016"/>
    <x v="1"/>
    <x v="4"/>
    <n v="71371.3"/>
    <n v="64234.17"/>
    <n v="105"/>
    <n v="46"/>
  </r>
  <r>
    <x v="7"/>
    <s v="08-03-2016"/>
    <x v="1"/>
    <x v="5"/>
    <n v="16565.490000000002"/>
    <n v="20375.55"/>
    <n v="17"/>
    <n v="9"/>
  </r>
  <r>
    <x v="7"/>
    <s v="08-03-2016"/>
    <x v="1"/>
    <x v="6"/>
    <n v="16820.7"/>
    <n v="17998.150000000001"/>
    <n v="23"/>
    <n v="13"/>
  </r>
  <r>
    <x v="7"/>
    <s v="08-03-2016"/>
    <x v="0"/>
    <x v="16"/>
    <n v="28625.4"/>
    <n v="31774.19"/>
    <n v="72"/>
    <n v="31"/>
  </r>
  <r>
    <x v="7"/>
    <s v="08-03-2016"/>
    <x v="1"/>
    <x v="17"/>
    <n v="31479.3"/>
    <n v="34312.44"/>
    <n v="47"/>
    <n v="27"/>
  </r>
  <r>
    <x v="7"/>
    <s v="08-03-2016"/>
    <x v="1"/>
    <x v="18"/>
    <n v="19876.89"/>
    <n v="18087.97"/>
    <n v="27"/>
    <n v="11"/>
  </r>
  <r>
    <x v="7"/>
    <s v="08-03-2016"/>
    <x v="2"/>
    <x v="19"/>
    <n v="23554.2"/>
    <n v="19078.900000000001"/>
    <n v="39"/>
    <n v="20"/>
  </r>
  <r>
    <x v="7"/>
    <s v="08-03-2016"/>
    <x v="2"/>
    <x v="47"/>
    <n v="46144.800000000003"/>
    <n v="32762.81"/>
    <n v="54"/>
    <n v="26"/>
  </r>
  <r>
    <x v="7"/>
    <s v="08-03-2016"/>
    <x v="2"/>
    <x v="20"/>
    <n v="5830"/>
    <n v="6762.8"/>
    <n v="33"/>
    <n v="5"/>
  </r>
  <r>
    <x v="7"/>
    <s v="08-03-2016"/>
    <x v="2"/>
    <x v="21"/>
    <n v="84832.12"/>
    <n v="105191.83"/>
    <n v="177"/>
    <n v="62"/>
  </r>
  <r>
    <x v="7"/>
    <s v="08-03-2016"/>
    <x v="2"/>
    <x v="22"/>
    <n v="16420.560000000001"/>
    <n v="14285.89"/>
    <n v="33"/>
    <n v="13"/>
  </r>
  <r>
    <x v="7"/>
    <s v="08-03-2016"/>
    <x v="2"/>
    <x v="49"/>
    <n v="1314.73"/>
    <n v="1025.49"/>
    <n v="2"/>
    <n v="1"/>
  </r>
  <r>
    <x v="7"/>
    <s v="08-03-2016"/>
    <x v="0"/>
    <x v="7"/>
    <n v="58132.67"/>
    <n v="54644.71"/>
    <n v="177"/>
    <n v="41"/>
  </r>
  <r>
    <x v="7"/>
    <s v="08-03-2016"/>
    <x v="0"/>
    <x v="8"/>
    <n v="13741"/>
    <n v="16489.2"/>
    <n v="65"/>
    <n v="13"/>
  </r>
  <r>
    <x v="7"/>
    <s v="08-03-2016"/>
    <x v="0"/>
    <x v="9"/>
    <n v="43164.800000000003"/>
    <n v="50934.46"/>
    <n v="87"/>
    <n v="28"/>
  </r>
  <r>
    <x v="7"/>
    <s v="08-03-2016"/>
    <x v="0"/>
    <x v="0"/>
    <n v="9776.25"/>
    <n v="12709.13"/>
    <n v="39"/>
    <n v="11"/>
  </r>
  <r>
    <x v="7"/>
    <s v="08-03-2016"/>
    <x v="0"/>
    <x v="10"/>
    <n v="6937.28"/>
    <n v="6729.16"/>
    <n v="47"/>
    <n v="7"/>
  </r>
  <r>
    <x v="7"/>
    <s v="08-03-2016"/>
    <x v="0"/>
    <x v="11"/>
    <n v="3030.44"/>
    <n v="3848.66"/>
    <n v="7"/>
    <n v="4"/>
  </r>
  <r>
    <x v="7"/>
    <s v="08-03-2016"/>
    <x v="0"/>
    <x v="12"/>
    <n v="11987.1"/>
    <n v="10189.040000000001"/>
    <n v="45"/>
    <n v="9"/>
  </r>
  <r>
    <x v="7"/>
    <s v="08-03-2016"/>
    <x v="0"/>
    <x v="13"/>
    <n v="28945.599999999999"/>
    <n v="29235.06"/>
    <n v="97"/>
    <n v="32"/>
  </r>
  <r>
    <x v="7"/>
    <s v="08-03-2016"/>
    <x v="1"/>
    <x v="14"/>
    <n v="14274.7"/>
    <n v="18557.11"/>
    <n v="35"/>
    <n v="11"/>
  </r>
  <r>
    <x v="7"/>
    <s v="08-03-2016"/>
    <x v="1"/>
    <x v="4"/>
    <n v="11870.32"/>
    <n v="13294.76"/>
    <n v="26"/>
    <n v="8"/>
  </r>
  <r>
    <x v="7"/>
    <s v="08-03-2016"/>
    <x v="1"/>
    <x v="17"/>
    <n v="10595.48"/>
    <n v="9959.75"/>
    <n v="23"/>
    <n v="7"/>
  </r>
  <r>
    <x v="7"/>
    <s v="08-03-2016"/>
    <x v="1"/>
    <x v="5"/>
    <n v="25469.599999999999"/>
    <n v="31837"/>
    <n v="88"/>
    <n v="20"/>
  </r>
  <r>
    <x v="7"/>
    <s v="08-03-2016"/>
    <x v="1"/>
    <x v="6"/>
    <n v="7335"/>
    <n v="8655.2999999999993"/>
    <n v="18"/>
    <n v="5"/>
  </r>
  <r>
    <x v="7"/>
    <s v="08-03-2016"/>
    <x v="0"/>
    <x v="16"/>
    <n v="3791.73"/>
    <n v="3867.56"/>
    <n v="11"/>
    <n v="3"/>
  </r>
  <r>
    <x v="7"/>
    <s v="08-03-2016"/>
    <x v="0"/>
    <x v="15"/>
    <n v="39060"/>
    <n v="32029.200000000001"/>
    <n v="63"/>
    <n v="31"/>
  </r>
  <r>
    <x v="7"/>
    <s v="08-03-2016"/>
    <x v="0"/>
    <x v="16"/>
    <n v="63292.5"/>
    <n v="65191.28"/>
    <n v="207"/>
    <n v="45"/>
  </r>
  <r>
    <x v="7"/>
    <s v="08-03-2016"/>
    <x v="2"/>
    <x v="24"/>
    <n v="47251.44"/>
    <n v="33076.01"/>
    <n v="81"/>
    <n v="29"/>
  </r>
  <r>
    <x v="7"/>
    <s v="08-03-2016"/>
    <x v="2"/>
    <x v="26"/>
    <n v="7805.52"/>
    <n v="6478.58"/>
    <n v="16"/>
    <n v="6"/>
  </r>
  <r>
    <x v="7"/>
    <s v="08-03-2016"/>
    <x v="2"/>
    <x v="25"/>
    <n v="59654.7"/>
    <n v="53092.68"/>
    <n v="81"/>
    <n v="30"/>
  </r>
  <r>
    <x v="7"/>
    <s v="08-03-2016"/>
    <x v="2"/>
    <x v="46"/>
    <n v="9398.07"/>
    <n v="8270.2999999999993"/>
    <n v="29"/>
    <n v="11"/>
  </r>
  <r>
    <x v="7"/>
    <s v="08-03-2016"/>
    <x v="1"/>
    <x v="27"/>
    <n v="30016.42"/>
    <n v="21311.66"/>
    <n v="20"/>
    <n v="14"/>
  </r>
  <r>
    <x v="7"/>
    <s v="08-03-2016"/>
    <x v="1"/>
    <x v="29"/>
    <n v="16321.2"/>
    <n v="11914.48"/>
    <n v="33"/>
    <n v="15"/>
  </r>
  <r>
    <x v="7"/>
    <s v="08-03-2016"/>
    <x v="1"/>
    <x v="30"/>
    <n v="1181.92"/>
    <n v="1028.27"/>
    <n v="8"/>
    <n v="1"/>
  </r>
  <r>
    <x v="7"/>
    <s v="08-03-2016"/>
    <x v="1"/>
    <x v="28"/>
    <n v="35610.959999999999"/>
    <n v="40952.6"/>
    <n v="52"/>
    <n v="22"/>
  </r>
  <r>
    <x v="7"/>
    <s v="08-03-2016"/>
    <x v="3"/>
    <x v="31"/>
    <n v="80397.36"/>
    <n v="59494.05"/>
    <n v="65"/>
    <n v="36"/>
  </r>
  <r>
    <x v="7"/>
    <s v="08-03-2016"/>
    <x v="3"/>
    <x v="32"/>
    <n v="18811.52"/>
    <n v="20692.669999999998"/>
    <n v="48"/>
    <n v="26"/>
  </r>
  <r>
    <x v="7"/>
    <s v="08-03-2016"/>
    <x v="3"/>
    <x v="36"/>
    <n v="11523.46"/>
    <n v="11523.46"/>
    <n v="19"/>
    <n v="13"/>
  </r>
  <r>
    <x v="7"/>
    <s v="08-03-2016"/>
    <x v="3"/>
    <x v="33"/>
    <n v="19386.78"/>
    <n v="24815.08"/>
    <n v="44"/>
    <n v="14"/>
  </r>
  <r>
    <x v="7"/>
    <s v="08-03-2016"/>
    <x v="3"/>
    <x v="45"/>
    <n v="9562.5"/>
    <n v="7076.25"/>
    <n v="19"/>
    <n v="10"/>
  </r>
  <r>
    <x v="7"/>
    <s v="08-03-2016"/>
    <x v="3"/>
    <x v="35"/>
    <n v="9013.68"/>
    <n v="11537.51"/>
    <n v="26"/>
    <n v="6"/>
  </r>
  <r>
    <x v="7"/>
    <s v="08-03-2016"/>
    <x v="3"/>
    <x v="37"/>
    <n v="3476.34"/>
    <n v="3128.71"/>
    <n v="6"/>
    <n v="2"/>
  </r>
  <r>
    <x v="7"/>
    <s v="08-03-2016"/>
    <x v="3"/>
    <x v="48"/>
    <n v="30336"/>
    <n v="24572.16"/>
    <n v="44"/>
    <n v="20"/>
  </r>
  <r>
    <x v="7"/>
    <s v="08-03-2016"/>
    <x v="3"/>
    <x v="31"/>
    <n v="14546.8"/>
    <n v="15419.61"/>
    <n v="25"/>
    <n v="10"/>
  </r>
  <r>
    <x v="7"/>
    <s v="08-03-2016"/>
    <x v="3"/>
    <x v="33"/>
    <n v="9137.92"/>
    <n v="11879.3"/>
    <n v="10"/>
    <n v="4"/>
  </r>
  <r>
    <x v="7"/>
    <s v="08-03-2016"/>
    <x v="3"/>
    <x v="38"/>
    <n v="13255.7"/>
    <n v="16702.18"/>
    <n v="24"/>
    <n v="10"/>
  </r>
  <r>
    <x v="7"/>
    <s v="08-03-2016"/>
    <x v="4"/>
    <x v="39"/>
    <n v="7729.26"/>
    <n v="6569.87"/>
    <n v="13"/>
    <n v="6"/>
  </r>
  <r>
    <x v="7"/>
    <s v="08-03-2016"/>
    <x v="4"/>
    <x v="40"/>
    <n v="34396.949999999997"/>
    <n v="33709.01"/>
    <n v="26"/>
    <n v="15"/>
  </r>
  <r>
    <x v="7"/>
    <s v="08-03-2016"/>
    <x v="4"/>
    <x v="43"/>
    <n v="20897.8"/>
    <n v="24032.47"/>
    <n v="47"/>
    <n v="23"/>
  </r>
  <r>
    <x v="7"/>
    <s v="08-03-2016"/>
    <x v="4"/>
    <x v="44"/>
    <n v="17633"/>
    <n v="17280.34"/>
    <n v="34"/>
    <n v="14"/>
  </r>
  <r>
    <x v="7"/>
    <s v="08-03-2016"/>
    <x v="4"/>
    <x v="50"/>
    <n v="27273.17"/>
    <n v="30545.95"/>
    <n v="28"/>
    <n v="19"/>
  </r>
  <r>
    <x v="7"/>
    <s v="08-03-2016"/>
    <x v="4"/>
    <x v="51"/>
    <n v="14149.08"/>
    <n v="15281.01"/>
    <n v="15"/>
    <n v="11"/>
  </r>
  <r>
    <x v="7"/>
    <s v="08-03-2016"/>
    <x v="4"/>
    <x v="41"/>
    <n v="7581.1"/>
    <n v="8642.4500000000007"/>
    <n v="10"/>
    <n v="5"/>
  </r>
  <r>
    <x v="7"/>
    <s v="08-03-2016"/>
    <x v="4"/>
    <x v="52"/>
    <n v="4905.09"/>
    <n v="6180.41"/>
    <n v="7"/>
    <n v="3"/>
  </r>
  <r>
    <x v="7"/>
    <s v="08-03-2016"/>
    <x v="4"/>
    <x v="42"/>
    <n v="21897.26"/>
    <n v="24524.93"/>
    <n v="25"/>
    <n v="11"/>
  </r>
  <r>
    <x v="7"/>
    <s v="08-04-2016"/>
    <x v="0"/>
    <x v="0"/>
    <n v="33286.400000000001"/>
    <n v="26629.119999999999"/>
    <n v="106"/>
    <n v="28"/>
  </r>
  <r>
    <x v="7"/>
    <s v="08-04-2016"/>
    <x v="0"/>
    <x v="2"/>
    <n v="45498.35"/>
    <n v="51868.12"/>
    <n v="98"/>
    <n v="47"/>
  </r>
  <r>
    <x v="7"/>
    <s v="08-04-2016"/>
    <x v="0"/>
    <x v="3"/>
    <n v="7735.2"/>
    <n v="9127.5400000000009"/>
    <n v="9"/>
    <n v="6"/>
  </r>
  <r>
    <x v="7"/>
    <s v="08-04-2016"/>
    <x v="1"/>
    <x v="4"/>
    <n v="132623.25"/>
    <n v="147211.81"/>
    <n v="163"/>
    <n v="75"/>
  </r>
  <r>
    <x v="7"/>
    <s v="08-04-2016"/>
    <x v="1"/>
    <x v="5"/>
    <n v="17840.64"/>
    <n v="19803.11"/>
    <n v="24"/>
    <n v="12"/>
  </r>
  <r>
    <x v="7"/>
    <s v="08-04-2016"/>
    <x v="1"/>
    <x v="6"/>
    <n v="18794.36"/>
    <n v="19922.02"/>
    <n v="33"/>
    <n v="13"/>
  </r>
  <r>
    <x v="7"/>
    <s v="08-04-2016"/>
    <x v="0"/>
    <x v="16"/>
    <n v="22528"/>
    <n v="26357.759999999998"/>
    <n v="48"/>
    <n v="20"/>
  </r>
  <r>
    <x v="7"/>
    <s v="08-04-2016"/>
    <x v="1"/>
    <x v="17"/>
    <n v="98237.28"/>
    <n v="97254.91"/>
    <n v="89"/>
    <n v="48"/>
  </r>
  <r>
    <x v="7"/>
    <s v="08-04-2016"/>
    <x v="1"/>
    <x v="18"/>
    <n v="9630.7199999999993"/>
    <n v="12423.63"/>
    <n v="17"/>
    <n v="8"/>
  </r>
  <r>
    <x v="7"/>
    <s v="08-04-2016"/>
    <x v="2"/>
    <x v="19"/>
    <n v="22537.8"/>
    <n v="21636.29"/>
    <n v="26"/>
    <n v="15"/>
  </r>
  <r>
    <x v="7"/>
    <s v="08-04-2016"/>
    <x v="2"/>
    <x v="47"/>
    <n v="24725.7"/>
    <n v="25220.21"/>
    <n v="74"/>
    <n v="30"/>
  </r>
  <r>
    <x v="7"/>
    <s v="08-04-2016"/>
    <x v="2"/>
    <x v="20"/>
    <n v="4016.32"/>
    <n v="2851.59"/>
    <n v="8"/>
    <n v="4"/>
  </r>
  <r>
    <x v="7"/>
    <s v="08-04-2016"/>
    <x v="2"/>
    <x v="21"/>
    <n v="57200.639999999999"/>
    <n v="73788.83"/>
    <n v="161"/>
    <n v="49"/>
  </r>
  <r>
    <x v="7"/>
    <s v="08-04-2016"/>
    <x v="2"/>
    <x v="22"/>
    <n v="26799.599999999999"/>
    <n v="28943.57"/>
    <n v="28"/>
    <n v="15"/>
  </r>
  <r>
    <x v="7"/>
    <s v="08-04-2016"/>
    <x v="2"/>
    <x v="49"/>
    <n v="2463.7199999999998"/>
    <n v="2512.9899999999998"/>
    <n v="2"/>
    <n v="2"/>
  </r>
  <r>
    <x v="7"/>
    <s v="08-04-2016"/>
    <x v="0"/>
    <x v="7"/>
    <n v="50321.96"/>
    <n v="63405.67"/>
    <n v="258"/>
    <n v="58"/>
  </r>
  <r>
    <x v="7"/>
    <s v="08-04-2016"/>
    <x v="0"/>
    <x v="8"/>
    <n v="11201.92"/>
    <n v="9633.65"/>
    <n v="38"/>
    <n v="8"/>
  </r>
  <r>
    <x v="7"/>
    <s v="08-04-2016"/>
    <x v="0"/>
    <x v="9"/>
    <n v="27322.16"/>
    <n v="23770.28"/>
    <n v="105"/>
    <n v="31"/>
  </r>
  <r>
    <x v="7"/>
    <s v="08-04-2016"/>
    <x v="0"/>
    <x v="0"/>
    <n v="17296.07"/>
    <n v="12107.25"/>
    <n v="28"/>
    <n v="11"/>
  </r>
  <r>
    <x v="7"/>
    <s v="08-04-2016"/>
    <x v="0"/>
    <x v="10"/>
    <n v="10048.5"/>
    <n v="7335.41"/>
    <n v="33"/>
    <n v="9"/>
  </r>
  <r>
    <x v="7"/>
    <s v="08-04-2016"/>
    <x v="0"/>
    <x v="11"/>
    <n v="4101.76"/>
    <n v="3158.36"/>
    <n v="4"/>
    <n v="2"/>
  </r>
  <r>
    <x v="7"/>
    <s v="08-04-2016"/>
    <x v="0"/>
    <x v="12"/>
    <n v="14194.95"/>
    <n v="17175.89"/>
    <n v="39"/>
    <n v="15"/>
  </r>
  <r>
    <x v="7"/>
    <s v="08-04-2016"/>
    <x v="0"/>
    <x v="13"/>
    <n v="39009.599999999999"/>
    <n v="48762"/>
    <n v="87"/>
    <n v="24"/>
  </r>
  <r>
    <x v="7"/>
    <s v="08-04-2016"/>
    <x v="1"/>
    <x v="14"/>
    <n v="23247.33"/>
    <n v="21387.54"/>
    <n v="53"/>
    <n v="17"/>
  </r>
  <r>
    <x v="7"/>
    <s v="08-04-2016"/>
    <x v="1"/>
    <x v="4"/>
    <n v="11414.52"/>
    <n v="13354.99"/>
    <n v="22"/>
    <n v="6"/>
  </r>
  <r>
    <x v="7"/>
    <s v="08-04-2016"/>
    <x v="1"/>
    <x v="17"/>
    <n v="20049.900000000001"/>
    <n v="22856.89"/>
    <n v="51"/>
    <n v="13"/>
  </r>
  <r>
    <x v="7"/>
    <s v="08-04-2016"/>
    <x v="1"/>
    <x v="5"/>
    <n v="34498.620000000003"/>
    <n v="24494.02"/>
    <n v="70"/>
    <n v="23"/>
  </r>
  <r>
    <x v="7"/>
    <s v="08-04-2016"/>
    <x v="1"/>
    <x v="6"/>
    <n v="9909.9"/>
    <n v="10504.49"/>
    <n v="19"/>
    <n v="7"/>
  </r>
  <r>
    <x v="7"/>
    <s v="08-04-2016"/>
    <x v="0"/>
    <x v="16"/>
    <n v="7022.4"/>
    <n v="8988.67"/>
    <n v="9"/>
    <n v="6"/>
  </r>
  <r>
    <x v="7"/>
    <s v="08-04-2016"/>
    <x v="0"/>
    <x v="15"/>
    <n v="63739.9"/>
    <n v="72026.09"/>
    <n v="99"/>
    <n v="35"/>
  </r>
  <r>
    <x v="7"/>
    <s v="08-04-2016"/>
    <x v="0"/>
    <x v="16"/>
    <n v="62295.48"/>
    <n v="60426.62"/>
    <n v="292"/>
    <n v="68"/>
  </r>
  <r>
    <x v="7"/>
    <s v="08-04-2016"/>
    <x v="2"/>
    <x v="24"/>
    <n v="50517"/>
    <n v="56073.87"/>
    <n v="76"/>
    <n v="25"/>
  </r>
  <r>
    <x v="7"/>
    <s v="08-04-2016"/>
    <x v="2"/>
    <x v="26"/>
    <n v="19085.22"/>
    <n v="23665.67"/>
    <n v="42"/>
    <n v="17"/>
  </r>
  <r>
    <x v="7"/>
    <s v="08-04-2016"/>
    <x v="2"/>
    <x v="25"/>
    <n v="48182.05"/>
    <n v="34209.26"/>
    <n v="98"/>
    <n v="35"/>
  </r>
  <r>
    <x v="7"/>
    <s v="08-04-2016"/>
    <x v="2"/>
    <x v="46"/>
    <n v="31494.54"/>
    <n v="31179.59"/>
    <n v="84"/>
    <n v="22"/>
  </r>
  <r>
    <x v="7"/>
    <s v="08-04-2016"/>
    <x v="1"/>
    <x v="27"/>
    <n v="8298.64"/>
    <n v="10539.27"/>
    <n v="23"/>
    <n v="14"/>
  </r>
  <r>
    <x v="7"/>
    <s v="08-04-2016"/>
    <x v="1"/>
    <x v="29"/>
    <n v="17546.88"/>
    <n v="12984.69"/>
    <n v="19"/>
    <n v="12"/>
  </r>
  <r>
    <x v="7"/>
    <s v="08-04-2016"/>
    <x v="1"/>
    <x v="30"/>
    <n v="9788.7999999999993"/>
    <n v="10180.35"/>
    <n v="14"/>
    <n v="8"/>
  </r>
  <r>
    <x v="7"/>
    <s v="08-04-2016"/>
    <x v="1"/>
    <x v="28"/>
    <n v="20757.5"/>
    <n v="19096.900000000001"/>
    <n v="42"/>
    <n v="19"/>
  </r>
  <r>
    <x v="7"/>
    <s v="08-04-2016"/>
    <x v="3"/>
    <x v="31"/>
    <n v="25994.28"/>
    <n v="27553.94"/>
    <n v="81"/>
    <n v="38"/>
  </r>
  <r>
    <x v="7"/>
    <s v="08-04-2016"/>
    <x v="3"/>
    <x v="32"/>
    <n v="31449.63"/>
    <n v="38683.040000000001"/>
    <n v="61"/>
    <n v="29"/>
  </r>
  <r>
    <x v="7"/>
    <s v="08-04-2016"/>
    <x v="3"/>
    <x v="36"/>
    <n v="16512.599999999999"/>
    <n v="17998.73"/>
    <n v="17"/>
    <n v="13"/>
  </r>
  <r>
    <x v="7"/>
    <s v="08-04-2016"/>
    <x v="3"/>
    <x v="33"/>
    <n v="27660.959999999999"/>
    <n v="25171.47"/>
    <n v="63"/>
    <n v="18"/>
  </r>
  <r>
    <x v="7"/>
    <s v="08-04-2016"/>
    <x v="3"/>
    <x v="45"/>
    <n v="9693.1200000000008"/>
    <n v="12504.12"/>
    <n v="18"/>
    <n v="6"/>
  </r>
  <r>
    <x v="7"/>
    <s v="08-04-2016"/>
    <x v="3"/>
    <x v="35"/>
    <n v="12979.2"/>
    <n v="10253.57"/>
    <n v="35"/>
    <n v="10"/>
  </r>
  <r>
    <x v="7"/>
    <s v="08-04-2016"/>
    <x v="3"/>
    <x v="37"/>
    <n v="10727.2"/>
    <n v="8367.2199999999993"/>
    <n v="21"/>
    <n v="8"/>
  </r>
  <r>
    <x v="7"/>
    <s v="08-04-2016"/>
    <x v="3"/>
    <x v="48"/>
    <n v="28431.48"/>
    <n v="28715.79"/>
    <n v="46"/>
    <n v="17"/>
  </r>
  <r>
    <x v="7"/>
    <s v="08-04-2016"/>
    <x v="3"/>
    <x v="31"/>
    <n v="2807.19"/>
    <n v="2301.9"/>
    <n v="4"/>
    <n v="3"/>
  </r>
  <r>
    <x v="7"/>
    <s v="08-04-2016"/>
    <x v="3"/>
    <x v="33"/>
    <n v="8578.7099999999991"/>
    <n v="7120.33"/>
    <n v="16"/>
    <n v="7"/>
  </r>
  <r>
    <x v="7"/>
    <s v="08-04-2016"/>
    <x v="3"/>
    <x v="38"/>
    <n v="21989.8"/>
    <n v="25288.27"/>
    <n v="23"/>
    <n v="10"/>
  </r>
  <r>
    <x v="7"/>
    <s v="08-04-2016"/>
    <x v="4"/>
    <x v="39"/>
    <n v="11756.01"/>
    <n v="9404.81"/>
    <n v="12"/>
    <n v="7"/>
  </r>
  <r>
    <x v="7"/>
    <s v="08-04-2016"/>
    <x v="4"/>
    <x v="40"/>
    <n v="26800.75"/>
    <n v="24656.69"/>
    <n v="56"/>
    <n v="25"/>
  </r>
  <r>
    <x v="7"/>
    <s v="08-04-2016"/>
    <x v="4"/>
    <x v="43"/>
    <n v="12602.7"/>
    <n v="13358.86"/>
    <n v="29"/>
    <n v="11"/>
  </r>
  <r>
    <x v="7"/>
    <s v="08-04-2016"/>
    <x v="4"/>
    <x v="44"/>
    <n v="16512.580000000002"/>
    <n v="17007.96"/>
    <n v="30"/>
    <n v="14"/>
  </r>
  <r>
    <x v="7"/>
    <s v="08-04-2016"/>
    <x v="4"/>
    <x v="50"/>
    <n v="22599.360000000001"/>
    <n v="22599.360000000001"/>
    <n v="29"/>
    <n v="18"/>
  </r>
  <r>
    <x v="7"/>
    <s v="08-04-2016"/>
    <x v="4"/>
    <x v="51"/>
    <n v="22523.4"/>
    <n v="27929.02"/>
    <n v="23"/>
    <n v="18"/>
  </r>
  <r>
    <x v="7"/>
    <s v="08-04-2016"/>
    <x v="4"/>
    <x v="41"/>
    <n v="12719.07"/>
    <n v="14372.55"/>
    <n v="33"/>
    <n v="7"/>
  </r>
  <r>
    <x v="7"/>
    <s v="08-04-2016"/>
    <x v="4"/>
    <x v="52"/>
    <n v="4762.53"/>
    <n v="4905.41"/>
    <n v="9"/>
    <n v="3"/>
  </r>
  <r>
    <x v="7"/>
    <s v="08-04-2016"/>
    <x v="4"/>
    <x v="42"/>
    <n v="10909.01"/>
    <n v="13199.9"/>
    <n v="12"/>
    <n v="7"/>
  </r>
  <r>
    <x v="7"/>
    <s v="08-05-2016"/>
    <x v="0"/>
    <x v="0"/>
    <n v="39667.32"/>
    <n v="30147.16"/>
    <n v="108"/>
    <n v="33"/>
  </r>
  <r>
    <x v="7"/>
    <s v="08-05-2016"/>
    <x v="0"/>
    <x v="2"/>
    <n v="122017.05"/>
    <n v="120796.88"/>
    <n v="125"/>
    <n v="67"/>
  </r>
  <r>
    <x v="7"/>
    <s v="08-05-2016"/>
    <x v="0"/>
    <x v="3"/>
    <n v="9779.84"/>
    <n v="10953.42"/>
    <n v="7"/>
    <n v="7"/>
  </r>
  <r>
    <x v="7"/>
    <s v="08-05-2016"/>
    <x v="1"/>
    <x v="4"/>
    <n v="104355.6"/>
    <n v="101224.93"/>
    <n v="140"/>
    <n v="69"/>
  </r>
  <r>
    <x v="7"/>
    <s v="08-05-2016"/>
    <x v="1"/>
    <x v="5"/>
    <n v="17999.8"/>
    <n v="17099.810000000001"/>
    <n v="28"/>
    <n v="13"/>
  </r>
  <r>
    <x v="7"/>
    <s v="08-05-2016"/>
    <x v="1"/>
    <x v="6"/>
    <n v="21888"/>
    <n v="18385.919999999998"/>
    <n v="23"/>
    <n v="12"/>
  </r>
  <r>
    <x v="7"/>
    <s v="08-05-2016"/>
    <x v="0"/>
    <x v="16"/>
    <n v="68263.360000000001"/>
    <n v="75089.7"/>
    <n v="96"/>
    <n v="44"/>
  </r>
  <r>
    <x v="7"/>
    <s v="08-05-2016"/>
    <x v="1"/>
    <x v="17"/>
    <n v="67711.199999999997"/>
    <n v="56877.41"/>
    <n v="95"/>
    <n v="48"/>
  </r>
  <r>
    <x v="7"/>
    <s v="08-05-2016"/>
    <x v="1"/>
    <x v="18"/>
    <n v="7104"/>
    <n v="5256.96"/>
    <n v="10"/>
    <n v="5"/>
  </r>
  <r>
    <x v="7"/>
    <s v="08-05-2016"/>
    <x v="2"/>
    <x v="19"/>
    <n v="25850.26"/>
    <n v="20680.21"/>
    <n v="36"/>
    <n v="19"/>
  </r>
  <r>
    <x v="7"/>
    <s v="08-05-2016"/>
    <x v="2"/>
    <x v="47"/>
    <n v="48369.72"/>
    <n v="57559.97"/>
    <n v="77"/>
    <n v="28"/>
  </r>
  <r>
    <x v="7"/>
    <s v="08-05-2016"/>
    <x v="2"/>
    <x v="20"/>
    <n v="9327.36"/>
    <n v="7648.44"/>
    <n v="12"/>
    <n v="6"/>
  </r>
  <r>
    <x v="7"/>
    <s v="08-05-2016"/>
    <x v="2"/>
    <x v="21"/>
    <n v="88293.66"/>
    <n v="62688.5"/>
    <n v="206"/>
    <n v="78"/>
  </r>
  <r>
    <x v="7"/>
    <s v="08-05-2016"/>
    <x v="2"/>
    <x v="22"/>
    <n v="28991.82"/>
    <n v="26672.47"/>
    <n v="60"/>
    <n v="22"/>
  </r>
  <r>
    <x v="7"/>
    <s v="08-05-2016"/>
    <x v="2"/>
    <x v="49"/>
    <n v="5776.38"/>
    <n v="5198.74"/>
    <n v="7"/>
    <n v="3"/>
  </r>
  <r>
    <x v="7"/>
    <s v="08-05-2016"/>
    <x v="0"/>
    <x v="7"/>
    <n v="48386.25"/>
    <n v="34354.239999999998"/>
    <n v="213"/>
    <n v="45"/>
  </r>
  <r>
    <x v="7"/>
    <s v="08-05-2016"/>
    <x v="0"/>
    <x v="8"/>
    <n v="27993.599999999999"/>
    <n v="23514.62"/>
    <n v="43"/>
    <n v="18"/>
  </r>
  <r>
    <x v="7"/>
    <s v="08-05-2016"/>
    <x v="0"/>
    <x v="9"/>
    <n v="27622.35"/>
    <n v="30660.81"/>
    <n v="96"/>
    <n v="37"/>
  </r>
  <r>
    <x v="7"/>
    <s v="08-05-2016"/>
    <x v="0"/>
    <x v="0"/>
    <n v="13179.42"/>
    <n v="11993.27"/>
    <n v="74"/>
    <n v="18"/>
  </r>
  <r>
    <x v="7"/>
    <s v="08-05-2016"/>
    <x v="0"/>
    <x v="10"/>
    <n v="15257.28"/>
    <n v="18156.16"/>
    <n v="54"/>
    <n v="12"/>
  </r>
  <r>
    <x v="7"/>
    <s v="08-05-2016"/>
    <x v="0"/>
    <x v="11"/>
    <n v="2367.63"/>
    <n v="2438.66"/>
    <n v="9"/>
    <n v="3"/>
  </r>
  <r>
    <x v="7"/>
    <s v="08-05-2016"/>
    <x v="0"/>
    <x v="12"/>
    <n v="23576.400000000001"/>
    <n v="27820.15"/>
    <n v="31"/>
    <n v="12"/>
  </r>
  <r>
    <x v="7"/>
    <s v="08-05-2016"/>
    <x v="0"/>
    <x v="13"/>
    <n v="44400.51"/>
    <n v="36852.42"/>
    <n v="150"/>
    <n v="43"/>
  </r>
  <r>
    <x v="7"/>
    <s v="08-05-2016"/>
    <x v="1"/>
    <x v="14"/>
    <n v="25441.78"/>
    <n v="29766.880000000001"/>
    <n v="49"/>
    <n v="14"/>
  </r>
  <r>
    <x v="7"/>
    <s v="08-05-2016"/>
    <x v="1"/>
    <x v="4"/>
    <n v="13162.24"/>
    <n v="12504.13"/>
    <n v="17"/>
    <n v="8"/>
  </r>
  <r>
    <x v="7"/>
    <s v="08-05-2016"/>
    <x v="1"/>
    <x v="17"/>
    <n v="12677.6"/>
    <n v="16480.88"/>
    <n v="78"/>
    <n v="13"/>
  </r>
  <r>
    <x v="7"/>
    <s v="08-05-2016"/>
    <x v="1"/>
    <x v="5"/>
    <n v="19114.8"/>
    <n v="24849.24"/>
    <n v="85"/>
    <n v="20"/>
  </r>
  <r>
    <x v="7"/>
    <s v="08-05-2016"/>
    <x v="1"/>
    <x v="6"/>
    <n v="14864.08"/>
    <n v="15458.64"/>
    <n v="42"/>
    <n v="11"/>
  </r>
  <r>
    <x v="7"/>
    <s v="08-05-2016"/>
    <x v="0"/>
    <x v="16"/>
    <n v="6271.65"/>
    <n v="6459.8"/>
    <n v="17"/>
    <n v="9"/>
  </r>
  <r>
    <x v="7"/>
    <s v="08-05-2016"/>
    <x v="0"/>
    <x v="15"/>
    <n v="38718.69"/>
    <n v="45688.05"/>
    <n v="174"/>
    <n v="51"/>
  </r>
  <r>
    <x v="7"/>
    <s v="08-05-2016"/>
    <x v="0"/>
    <x v="16"/>
    <n v="98115.839999999997"/>
    <n v="112833.22"/>
    <n v="291"/>
    <n v="72"/>
  </r>
  <r>
    <x v="7"/>
    <s v="08-05-2016"/>
    <x v="2"/>
    <x v="24"/>
    <n v="32273.4"/>
    <n v="27755.119999999999"/>
    <n v="142"/>
    <n v="38"/>
  </r>
  <r>
    <x v="7"/>
    <s v="08-05-2016"/>
    <x v="2"/>
    <x v="26"/>
    <n v="22797.599999999999"/>
    <n v="20061.89"/>
    <n v="33"/>
    <n v="14"/>
  </r>
  <r>
    <x v="7"/>
    <s v="08-05-2016"/>
    <x v="2"/>
    <x v="25"/>
    <n v="94909.57"/>
    <n v="77825.850000000006"/>
    <n v="168"/>
    <n v="49"/>
  </r>
  <r>
    <x v="7"/>
    <s v="08-05-2016"/>
    <x v="2"/>
    <x v="46"/>
    <n v="44975.519999999997"/>
    <n v="39128.699999999997"/>
    <n v="87"/>
    <n v="27"/>
  </r>
  <r>
    <x v="7"/>
    <s v="08-05-2016"/>
    <x v="1"/>
    <x v="27"/>
    <n v="12608.4"/>
    <n v="8825.8799999999992"/>
    <n v="31"/>
    <n v="19"/>
  </r>
  <r>
    <x v="7"/>
    <s v="08-05-2016"/>
    <x v="1"/>
    <x v="29"/>
    <n v="12946.98"/>
    <n v="9969.17"/>
    <n v="35"/>
    <n v="19"/>
  </r>
  <r>
    <x v="7"/>
    <s v="08-05-2016"/>
    <x v="1"/>
    <x v="30"/>
    <n v="13379.73"/>
    <n v="14450.11"/>
    <n v="27"/>
    <n v="13"/>
  </r>
  <r>
    <x v="7"/>
    <s v="08-05-2016"/>
    <x v="1"/>
    <x v="28"/>
    <n v="60222.400000000001"/>
    <n v="63233.52"/>
    <n v="79"/>
    <n v="38"/>
  </r>
  <r>
    <x v="7"/>
    <s v="08-05-2016"/>
    <x v="3"/>
    <x v="31"/>
    <n v="29659.5"/>
    <n v="38260.76"/>
    <n v="84"/>
    <n v="39"/>
  </r>
  <r>
    <x v="7"/>
    <s v="08-05-2016"/>
    <x v="3"/>
    <x v="32"/>
    <n v="48484"/>
    <n v="46544.639999999999"/>
    <n v="68"/>
    <n v="34"/>
  </r>
  <r>
    <x v="7"/>
    <s v="08-05-2016"/>
    <x v="3"/>
    <x v="36"/>
    <n v="13288.92"/>
    <n v="14883.59"/>
    <n v="17"/>
    <n v="12"/>
  </r>
  <r>
    <x v="7"/>
    <s v="08-05-2016"/>
    <x v="3"/>
    <x v="33"/>
    <n v="18596.2"/>
    <n v="20455.82"/>
    <n v="67"/>
    <n v="14"/>
  </r>
  <r>
    <x v="7"/>
    <s v="08-05-2016"/>
    <x v="3"/>
    <x v="45"/>
    <n v="16744.14"/>
    <n v="16576.7"/>
    <n v="25"/>
    <n v="9"/>
  </r>
  <r>
    <x v="7"/>
    <s v="08-05-2016"/>
    <x v="3"/>
    <x v="35"/>
    <n v="13953.12"/>
    <n v="10325.31"/>
    <n v="39"/>
    <n v="12"/>
  </r>
  <r>
    <x v="7"/>
    <s v="08-05-2016"/>
    <x v="3"/>
    <x v="37"/>
    <n v="11086.39"/>
    <n v="7871.34"/>
    <n v="14"/>
    <n v="7"/>
  </r>
  <r>
    <x v="7"/>
    <s v="08-05-2016"/>
    <x v="3"/>
    <x v="48"/>
    <n v="32108.23"/>
    <n v="28255.24"/>
    <n v="63"/>
    <n v="23"/>
  </r>
  <r>
    <x v="7"/>
    <s v="08-05-2016"/>
    <x v="3"/>
    <x v="31"/>
    <n v="11171.16"/>
    <n v="12846.83"/>
    <n v="25"/>
    <n v="11"/>
  </r>
  <r>
    <x v="7"/>
    <s v="08-05-2016"/>
    <x v="3"/>
    <x v="33"/>
    <n v="4832.7"/>
    <n v="6040.88"/>
    <n v="9"/>
    <n v="6"/>
  </r>
  <r>
    <x v="7"/>
    <s v="08-05-2016"/>
    <x v="3"/>
    <x v="38"/>
    <n v="24780.6"/>
    <n v="24780.6"/>
    <n v="34"/>
    <n v="18"/>
  </r>
  <r>
    <x v="7"/>
    <s v="08-05-2016"/>
    <x v="4"/>
    <x v="39"/>
    <n v="7646.7"/>
    <n v="9099.57"/>
    <n v="19"/>
    <n v="10"/>
  </r>
  <r>
    <x v="7"/>
    <s v="08-05-2016"/>
    <x v="4"/>
    <x v="40"/>
    <n v="31489.919999999998"/>
    <n v="34324.01"/>
    <n v="90"/>
    <n v="36"/>
  </r>
  <r>
    <x v="7"/>
    <s v="08-05-2016"/>
    <x v="4"/>
    <x v="43"/>
    <n v="23372.799999999999"/>
    <n v="22437.89"/>
    <n v="25"/>
    <n v="16"/>
  </r>
  <r>
    <x v="7"/>
    <s v="08-05-2016"/>
    <x v="4"/>
    <x v="44"/>
    <n v="14253.12"/>
    <n v="14680.71"/>
    <n v="27"/>
    <n v="12"/>
  </r>
  <r>
    <x v="7"/>
    <s v="08-05-2016"/>
    <x v="4"/>
    <x v="50"/>
    <n v="52717.5"/>
    <n v="57462.080000000002"/>
    <n v="60"/>
    <n v="27"/>
  </r>
  <r>
    <x v="7"/>
    <s v="08-05-2016"/>
    <x v="4"/>
    <x v="51"/>
    <n v="22484.880000000001"/>
    <n v="28330.95"/>
    <n v="30"/>
    <n v="17"/>
  </r>
  <r>
    <x v="7"/>
    <s v="08-05-2016"/>
    <x v="4"/>
    <x v="41"/>
    <n v="15963.2"/>
    <n v="16282.46"/>
    <n v="37"/>
    <n v="8"/>
  </r>
  <r>
    <x v="7"/>
    <s v="08-05-2016"/>
    <x v="4"/>
    <x v="52"/>
    <n v="4070"/>
    <n v="4639.8"/>
    <n v="14"/>
    <n v="5"/>
  </r>
  <r>
    <x v="7"/>
    <s v="08-05-2016"/>
    <x v="4"/>
    <x v="42"/>
    <n v="22932"/>
    <n v="16281.72"/>
    <n v="41"/>
    <n v="18"/>
  </r>
  <r>
    <x v="7"/>
    <s v="08-06-2016"/>
    <x v="0"/>
    <x v="0"/>
    <n v="118583.5"/>
    <n v="132813.51999999999"/>
    <n v="177"/>
    <n v="50"/>
  </r>
  <r>
    <x v="7"/>
    <s v="08-06-2016"/>
    <x v="0"/>
    <x v="2"/>
    <n v="179456.64000000001"/>
    <n v="154332.71"/>
    <n v="196"/>
    <n v="88"/>
  </r>
  <r>
    <x v="7"/>
    <s v="08-06-2016"/>
    <x v="0"/>
    <x v="3"/>
    <n v="6652.8"/>
    <n v="6652.8"/>
    <n v="11"/>
    <n v="9"/>
  </r>
  <r>
    <x v="7"/>
    <s v="08-06-2016"/>
    <x v="1"/>
    <x v="4"/>
    <n v="158540.4"/>
    <n v="153784.19"/>
    <n v="171"/>
    <n v="90"/>
  </r>
  <r>
    <x v="7"/>
    <s v="08-06-2016"/>
    <x v="1"/>
    <x v="5"/>
    <n v="14851.2"/>
    <n v="15890.78"/>
    <n v="32"/>
    <n v="16"/>
  </r>
  <r>
    <x v="7"/>
    <s v="08-06-2016"/>
    <x v="1"/>
    <x v="6"/>
    <n v="34983.46"/>
    <n v="40930.65"/>
    <n v="43"/>
    <n v="23"/>
  </r>
  <r>
    <x v="7"/>
    <s v="08-06-2016"/>
    <x v="0"/>
    <x v="16"/>
    <n v="53997.51"/>
    <n v="62637.11"/>
    <n v="126"/>
    <n v="49"/>
  </r>
  <r>
    <x v="7"/>
    <s v="08-06-2016"/>
    <x v="1"/>
    <x v="17"/>
    <n v="77208.44"/>
    <n v="94966.38"/>
    <n v="106"/>
    <n v="58"/>
  </r>
  <r>
    <x v="7"/>
    <s v="08-06-2016"/>
    <x v="1"/>
    <x v="18"/>
    <n v="28191.599999999999"/>
    <n v="22835.200000000001"/>
    <n v="67"/>
    <n v="20"/>
  </r>
  <r>
    <x v="7"/>
    <s v="08-06-2016"/>
    <x v="2"/>
    <x v="19"/>
    <n v="38948.160000000003"/>
    <n v="44400.9"/>
    <n v="66"/>
    <n v="24"/>
  </r>
  <r>
    <x v="7"/>
    <s v="08-06-2016"/>
    <x v="2"/>
    <x v="47"/>
    <n v="46088.639999999999"/>
    <n v="45627.75"/>
    <n v="128"/>
    <n v="36"/>
  </r>
  <r>
    <x v="7"/>
    <s v="08-06-2016"/>
    <x v="2"/>
    <x v="20"/>
    <n v="7397.28"/>
    <n v="9024.68"/>
    <n v="17"/>
    <n v="9"/>
  </r>
  <r>
    <x v="7"/>
    <s v="08-06-2016"/>
    <x v="2"/>
    <x v="21"/>
    <n v="148904.62"/>
    <n v="108700.37"/>
    <n v="272"/>
    <n v="113"/>
  </r>
  <r>
    <x v="7"/>
    <s v="08-06-2016"/>
    <x v="2"/>
    <x v="22"/>
    <n v="22524.32"/>
    <n v="20271.89"/>
    <n v="66"/>
    <n v="28"/>
  </r>
  <r>
    <x v="7"/>
    <s v="08-06-2016"/>
    <x v="0"/>
    <x v="7"/>
    <n v="72250.2"/>
    <n v="59967.67"/>
    <n v="264"/>
    <n v="66"/>
  </r>
  <r>
    <x v="7"/>
    <s v="08-06-2016"/>
    <x v="0"/>
    <x v="8"/>
    <n v="34345.08"/>
    <n v="26445.71"/>
    <n v="97"/>
    <n v="28"/>
  </r>
  <r>
    <x v="7"/>
    <s v="08-06-2016"/>
    <x v="0"/>
    <x v="9"/>
    <n v="70593.600000000006"/>
    <n v="86830.13"/>
    <n v="155"/>
    <n v="60"/>
  </r>
  <r>
    <x v="7"/>
    <s v="08-06-2016"/>
    <x v="0"/>
    <x v="0"/>
    <n v="29970"/>
    <n v="24275.7"/>
    <n v="55"/>
    <n v="15"/>
  </r>
  <r>
    <x v="7"/>
    <s v="08-06-2016"/>
    <x v="0"/>
    <x v="10"/>
    <n v="28169.4"/>
    <n v="36056.83"/>
    <n v="84"/>
    <n v="14"/>
  </r>
  <r>
    <x v="7"/>
    <s v="08-06-2016"/>
    <x v="0"/>
    <x v="11"/>
    <n v="8465.6"/>
    <n v="8634.91"/>
    <n v="38"/>
    <n v="10"/>
  </r>
  <r>
    <x v="7"/>
    <s v="08-06-2016"/>
    <x v="0"/>
    <x v="12"/>
    <n v="13138.2"/>
    <n v="12875.44"/>
    <n v="43"/>
    <n v="18"/>
  </r>
  <r>
    <x v="7"/>
    <s v="08-06-2016"/>
    <x v="0"/>
    <x v="13"/>
    <n v="54218.01"/>
    <n v="59097.63"/>
    <n v="127"/>
    <n v="49"/>
  </r>
  <r>
    <x v="7"/>
    <s v="08-06-2016"/>
    <x v="1"/>
    <x v="14"/>
    <n v="11988.34"/>
    <n v="8751.49"/>
    <n v="51"/>
    <n v="13"/>
  </r>
  <r>
    <x v="7"/>
    <s v="08-06-2016"/>
    <x v="1"/>
    <x v="4"/>
    <n v="9651.4"/>
    <n v="12450.31"/>
    <n v="39"/>
    <n v="11"/>
  </r>
  <r>
    <x v="7"/>
    <s v="08-06-2016"/>
    <x v="1"/>
    <x v="17"/>
    <n v="12766.08"/>
    <n v="12893.74"/>
    <n v="39"/>
    <n v="12"/>
  </r>
  <r>
    <x v="7"/>
    <s v="08-06-2016"/>
    <x v="1"/>
    <x v="5"/>
    <n v="40554"/>
    <n v="30415.5"/>
    <n v="122"/>
    <n v="25"/>
  </r>
  <r>
    <x v="7"/>
    <s v="08-06-2016"/>
    <x v="1"/>
    <x v="6"/>
    <n v="17141.400000000001"/>
    <n v="18341.3"/>
    <n v="54"/>
    <n v="12"/>
  </r>
  <r>
    <x v="7"/>
    <s v="08-06-2016"/>
    <x v="0"/>
    <x v="16"/>
    <n v="17478.45"/>
    <n v="13458.41"/>
    <n v="33"/>
    <n v="11"/>
  </r>
  <r>
    <x v="7"/>
    <s v="08-06-2016"/>
    <x v="0"/>
    <x v="15"/>
    <n v="127279.9"/>
    <n v="155281.48000000001"/>
    <n v="201"/>
    <n v="67"/>
  </r>
  <r>
    <x v="7"/>
    <s v="08-06-2016"/>
    <x v="0"/>
    <x v="16"/>
    <n v="227645.6"/>
    <n v="170734.2"/>
    <n v="434"/>
    <n v="104"/>
  </r>
  <r>
    <x v="7"/>
    <s v="08-06-2016"/>
    <x v="2"/>
    <x v="24"/>
    <n v="28591.68"/>
    <n v="20014.18"/>
    <n v="104"/>
    <n v="29"/>
  </r>
  <r>
    <x v="7"/>
    <s v="08-06-2016"/>
    <x v="2"/>
    <x v="26"/>
    <n v="29926.26"/>
    <n v="25437.32"/>
    <n v="26"/>
    <n v="14"/>
  </r>
  <r>
    <x v="7"/>
    <s v="08-06-2016"/>
    <x v="2"/>
    <x v="25"/>
    <n v="52405.5"/>
    <n v="54501.72"/>
    <n v="205"/>
    <n v="62"/>
  </r>
  <r>
    <x v="7"/>
    <s v="08-06-2016"/>
    <x v="2"/>
    <x v="46"/>
    <n v="32348.16"/>
    <n v="32671.64"/>
    <n v="95"/>
    <n v="36"/>
  </r>
  <r>
    <x v="7"/>
    <s v="08-06-2016"/>
    <x v="1"/>
    <x v="27"/>
    <n v="31825.71"/>
    <n v="32143.97"/>
    <n v="30"/>
    <n v="21"/>
  </r>
  <r>
    <x v="7"/>
    <s v="08-06-2016"/>
    <x v="1"/>
    <x v="29"/>
    <n v="34751"/>
    <n v="44133.77"/>
    <n v="64"/>
    <n v="31"/>
  </r>
  <r>
    <x v="7"/>
    <s v="08-06-2016"/>
    <x v="1"/>
    <x v="30"/>
    <n v="27612.42"/>
    <n v="30097.54"/>
    <n v="37"/>
    <n v="17"/>
  </r>
  <r>
    <x v="7"/>
    <s v="08-06-2016"/>
    <x v="1"/>
    <x v="28"/>
    <n v="92707.199999999997"/>
    <n v="71384.539999999994"/>
    <n v="116"/>
    <n v="58"/>
  </r>
  <r>
    <x v="7"/>
    <s v="08-06-2016"/>
    <x v="3"/>
    <x v="31"/>
    <n v="36373.97"/>
    <n v="43285.02"/>
    <n v="61"/>
    <n v="41"/>
  </r>
  <r>
    <x v="7"/>
    <s v="08-06-2016"/>
    <x v="3"/>
    <x v="32"/>
    <n v="44229.24"/>
    <n v="46882.99"/>
    <n v="88"/>
    <n v="51"/>
  </r>
  <r>
    <x v="7"/>
    <s v="08-06-2016"/>
    <x v="3"/>
    <x v="36"/>
    <n v="35437.5"/>
    <n v="41816.25"/>
    <n v="30"/>
    <n v="27"/>
  </r>
  <r>
    <x v="7"/>
    <s v="08-06-2016"/>
    <x v="3"/>
    <x v="33"/>
    <n v="32748.48"/>
    <n v="32748.48"/>
    <n v="70"/>
    <n v="24"/>
  </r>
  <r>
    <x v="7"/>
    <s v="08-06-2016"/>
    <x v="3"/>
    <x v="45"/>
    <n v="16420.88"/>
    <n v="15271.42"/>
    <n v="34"/>
    <n v="14"/>
  </r>
  <r>
    <x v="7"/>
    <s v="08-06-2016"/>
    <x v="3"/>
    <x v="35"/>
    <n v="16071"/>
    <n v="19445.91"/>
    <n v="44"/>
    <n v="15"/>
  </r>
  <r>
    <x v="7"/>
    <s v="08-06-2016"/>
    <x v="3"/>
    <x v="37"/>
    <n v="5676.72"/>
    <n v="4654.91"/>
    <n v="15"/>
    <n v="7"/>
  </r>
  <r>
    <x v="7"/>
    <s v="08-06-2016"/>
    <x v="3"/>
    <x v="48"/>
    <n v="29386.799999999999"/>
    <n v="37908.97"/>
    <n v="100"/>
    <n v="30"/>
  </r>
  <r>
    <x v="7"/>
    <s v="08-06-2016"/>
    <x v="3"/>
    <x v="31"/>
    <n v="14786.4"/>
    <n v="14342.81"/>
    <n v="24"/>
    <n v="8"/>
  </r>
  <r>
    <x v="7"/>
    <s v="08-06-2016"/>
    <x v="3"/>
    <x v="33"/>
    <n v="11617.6"/>
    <n v="15102.88"/>
    <n v="13"/>
    <n v="10"/>
  </r>
  <r>
    <x v="7"/>
    <s v="08-06-2016"/>
    <x v="3"/>
    <x v="38"/>
    <n v="19933.2"/>
    <n v="25514.5"/>
    <n v="36"/>
    <n v="21"/>
  </r>
  <r>
    <x v="7"/>
    <s v="08-06-2016"/>
    <x v="4"/>
    <x v="39"/>
    <n v="21071.040000000001"/>
    <n v="20438.91"/>
    <n v="30"/>
    <n v="16"/>
  </r>
  <r>
    <x v="7"/>
    <s v="08-06-2016"/>
    <x v="4"/>
    <x v="40"/>
    <n v="40055.360000000001"/>
    <n v="50469.75"/>
    <n v="86"/>
    <n v="41"/>
  </r>
  <r>
    <x v="7"/>
    <s v="08-06-2016"/>
    <x v="4"/>
    <x v="43"/>
    <n v="29256.080000000002"/>
    <n v="24282.55"/>
    <n v="65"/>
    <n v="28"/>
  </r>
  <r>
    <x v="7"/>
    <s v="08-06-2016"/>
    <x v="4"/>
    <x v="44"/>
    <n v="20227.2"/>
    <n v="14563.58"/>
    <n v="24"/>
    <n v="10"/>
  </r>
  <r>
    <x v="7"/>
    <s v="08-06-2016"/>
    <x v="4"/>
    <x v="50"/>
    <n v="29499.360000000001"/>
    <n v="36874.199999999997"/>
    <n v="39"/>
    <n v="24"/>
  </r>
  <r>
    <x v="7"/>
    <s v="08-06-2016"/>
    <x v="4"/>
    <x v="51"/>
    <n v="13192.2"/>
    <n v="15434.87"/>
    <n v="11"/>
    <n v="9"/>
  </r>
  <r>
    <x v="7"/>
    <s v="08-06-2016"/>
    <x v="4"/>
    <x v="41"/>
    <n v="8080.88"/>
    <n v="10181.91"/>
    <n v="29"/>
    <n v="8"/>
  </r>
  <r>
    <x v="7"/>
    <s v="08-06-2016"/>
    <x v="4"/>
    <x v="52"/>
    <n v="19112.88"/>
    <n v="20068.52"/>
    <n v="21"/>
    <n v="12"/>
  </r>
  <r>
    <x v="7"/>
    <s v="08-06-2016"/>
    <x v="4"/>
    <x v="42"/>
    <n v="31563"/>
    <n v="32194.26"/>
    <n v="48"/>
    <n v="28"/>
  </r>
  <r>
    <x v="7"/>
    <s v="08-07-2016"/>
    <x v="0"/>
    <x v="2"/>
    <n v="99383.76"/>
    <n v="108328.3"/>
    <n v="238"/>
    <n v="98"/>
  </r>
  <r>
    <x v="7"/>
    <s v="08-07-2016"/>
    <x v="0"/>
    <x v="3"/>
    <n v="17940"/>
    <n v="14172.6"/>
    <n v="15"/>
    <n v="13"/>
  </r>
  <r>
    <x v="7"/>
    <s v="08-07-2016"/>
    <x v="1"/>
    <x v="4"/>
    <n v="109648"/>
    <n v="134867.04"/>
    <n v="202"/>
    <n v="89"/>
  </r>
  <r>
    <x v="7"/>
    <s v="08-07-2016"/>
    <x v="1"/>
    <x v="5"/>
    <n v="19375.2"/>
    <n v="24412.75"/>
    <n v="35"/>
    <n v="10"/>
  </r>
  <r>
    <x v="7"/>
    <s v="08-07-2016"/>
    <x v="1"/>
    <x v="6"/>
    <n v="29965.32"/>
    <n v="27568.09"/>
    <n v="31"/>
    <n v="21"/>
  </r>
  <r>
    <x v="7"/>
    <s v="08-07-2016"/>
    <x v="0"/>
    <x v="16"/>
    <n v="55127.94"/>
    <n v="60089.45"/>
    <n v="103"/>
    <n v="42"/>
  </r>
  <r>
    <x v="7"/>
    <s v="08-07-2016"/>
    <x v="1"/>
    <x v="17"/>
    <n v="50614.720000000001"/>
    <n v="46565.54"/>
    <n v="85"/>
    <n v="46"/>
  </r>
  <r>
    <x v="7"/>
    <s v="08-07-2016"/>
    <x v="1"/>
    <x v="18"/>
    <n v="15635.16"/>
    <n v="11100.96"/>
    <n v="48"/>
    <n v="18"/>
  </r>
  <r>
    <x v="7"/>
    <s v="08-07-2016"/>
    <x v="2"/>
    <x v="19"/>
    <n v="14330.4"/>
    <n v="11894.23"/>
    <n v="49"/>
    <n v="21"/>
  </r>
  <r>
    <x v="7"/>
    <s v="08-07-2016"/>
    <x v="2"/>
    <x v="47"/>
    <n v="62859.3"/>
    <n v="60973.52"/>
    <n v="95"/>
    <n v="37"/>
  </r>
  <r>
    <x v="7"/>
    <s v="08-07-2016"/>
    <x v="2"/>
    <x v="20"/>
    <n v="9735.2999999999993"/>
    <n v="10806.18"/>
    <n v="21"/>
    <n v="10"/>
  </r>
  <r>
    <x v="7"/>
    <s v="08-07-2016"/>
    <x v="2"/>
    <x v="21"/>
    <n v="115601.57"/>
    <n v="112133.52"/>
    <n v="278"/>
    <n v="101"/>
  </r>
  <r>
    <x v="7"/>
    <s v="08-07-2016"/>
    <x v="2"/>
    <x v="22"/>
    <n v="25461.54"/>
    <n v="23424.62"/>
    <n v="82"/>
    <n v="39"/>
  </r>
  <r>
    <x v="7"/>
    <s v="08-07-2016"/>
    <x v="0"/>
    <x v="7"/>
    <n v="140403.9"/>
    <n v="133383.71"/>
    <n v="263"/>
    <n v="65"/>
  </r>
  <r>
    <x v="7"/>
    <s v="08-07-2016"/>
    <x v="0"/>
    <x v="8"/>
    <n v="12737.6"/>
    <n v="14138.74"/>
    <n v="70"/>
    <n v="20"/>
  </r>
  <r>
    <x v="7"/>
    <s v="08-07-2016"/>
    <x v="0"/>
    <x v="9"/>
    <n v="120779.58"/>
    <n v="144935.5"/>
    <n v="143"/>
    <n v="53"/>
  </r>
  <r>
    <x v="7"/>
    <s v="08-07-2016"/>
    <x v="0"/>
    <x v="0"/>
    <n v="16701.2"/>
    <n v="17369.25"/>
    <n v="55"/>
    <n v="20"/>
  </r>
  <r>
    <x v="7"/>
    <s v="08-07-2016"/>
    <x v="0"/>
    <x v="10"/>
    <n v="13238.03"/>
    <n v="16547.54"/>
    <n v="52"/>
    <n v="13"/>
  </r>
  <r>
    <x v="7"/>
    <s v="08-07-2016"/>
    <x v="0"/>
    <x v="11"/>
    <n v="7687.68"/>
    <n v="9071.4599999999991"/>
    <n v="23"/>
    <n v="8"/>
  </r>
  <r>
    <x v="7"/>
    <s v="08-07-2016"/>
    <x v="0"/>
    <x v="12"/>
    <n v="24324.3"/>
    <n v="28459.43"/>
    <n v="46"/>
    <n v="18"/>
  </r>
  <r>
    <x v="7"/>
    <s v="08-07-2016"/>
    <x v="0"/>
    <x v="13"/>
    <n v="54445.5"/>
    <n v="56623.32"/>
    <n v="121"/>
    <n v="37"/>
  </r>
  <r>
    <x v="7"/>
    <s v="08-07-2016"/>
    <x v="1"/>
    <x v="14"/>
    <n v="10043.6"/>
    <n v="11349.27"/>
    <n v="46"/>
    <n v="14"/>
  </r>
  <r>
    <x v="7"/>
    <s v="08-07-2016"/>
    <x v="1"/>
    <x v="4"/>
    <n v="34948.639999999999"/>
    <n v="25512.51"/>
    <n v="61"/>
    <n v="16"/>
  </r>
  <r>
    <x v="7"/>
    <s v="08-07-2016"/>
    <x v="1"/>
    <x v="17"/>
    <n v="11660.4"/>
    <n v="10727.57"/>
    <n v="62"/>
    <n v="15"/>
  </r>
  <r>
    <x v="7"/>
    <s v="08-07-2016"/>
    <x v="1"/>
    <x v="5"/>
    <n v="71232.039999999994"/>
    <n v="57697.95"/>
    <n v="142"/>
    <n v="34"/>
  </r>
  <r>
    <x v="7"/>
    <s v="08-07-2016"/>
    <x v="1"/>
    <x v="6"/>
    <n v="22432.2"/>
    <n v="25572.71"/>
    <n v="29"/>
    <n v="14"/>
  </r>
  <r>
    <x v="7"/>
    <s v="08-07-2016"/>
    <x v="0"/>
    <x v="16"/>
    <n v="19554.080000000002"/>
    <n v="17989.75"/>
    <n v="35"/>
    <n v="14"/>
  </r>
  <r>
    <x v="7"/>
    <s v="08-07-2016"/>
    <x v="0"/>
    <x v="15"/>
    <n v="58309.32"/>
    <n v="75219.02"/>
    <n v="205"/>
    <n v="68"/>
  </r>
  <r>
    <x v="7"/>
    <s v="08-07-2016"/>
    <x v="0"/>
    <x v="16"/>
    <n v="142884.75"/>
    <n v="101448.17"/>
    <n v="424"/>
    <n v="95"/>
  </r>
  <r>
    <x v="7"/>
    <s v="08-07-2016"/>
    <x v="2"/>
    <x v="24"/>
    <n v="44231.11"/>
    <n v="36269.51"/>
    <n v="69"/>
    <n v="31"/>
  </r>
  <r>
    <x v="7"/>
    <s v="08-07-2016"/>
    <x v="2"/>
    <x v="26"/>
    <n v="24872.61"/>
    <n v="29847.13"/>
    <n v="49"/>
    <n v="21"/>
  </r>
  <r>
    <x v="7"/>
    <s v="08-07-2016"/>
    <x v="2"/>
    <x v="25"/>
    <n v="49032.959999999999"/>
    <n v="41187.69"/>
    <n v="146"/>
    <n v="48"/>
  </r>
  <r>
    <x v="7"/>
    <s v="08-07-2016"/>
    <x v="2"/>
    <x v="46"/>
    <n v="29565.599999999999"/>
    <n v="32226.5"/>
    <n v="72"/>
    <n v="30"/>
  </r>
  <r>
    <x v="7"/>
    <s v="08-07-2016"/>
    <x v="1"/>
    <x v="27"/>
    <n v="38626"/>
    <n v="39784.78"/>
    <n v="45"/>
    <n v="25"/>
  </r>
  <r>
    <x v="7"/>
    <s v="08-07-2016"/>
    <x v="1"/>
    <x v="29"/>
    <n v="25515"/>
    <n v="18625.95"/>
    <n v="52"/>
    <n v="27"/>
  </r>
  <r>
    <x v="7"/>
    <s v="08-07-2016"/>
    <x v="1"/>
    <x v="30"/>
    <n v="11641.5"/>
    <n v="8731.1299999999992"/>
    <n v="27"/>
    <n v="13"/>
  </r>
  <r>
    <x v="7"/>
    <s v="08-07-2016"/>
    <x v="1"/>
    <x v="28"/>
    <n v="93436.2"/>
    <n v="76617.679999999993"/>
    <n v="125"/>
    <n v="60"/>
  </r>
  <r>
    <x v="7"/>
    <s v="08-07-2016"/>
    <x v="3"/>
    <x v="31"/>
    <n v="42324.3"/>
    <n v="53751.86"/>
    <n v="77"/>
    <n v="41"/>
  </r>
  <r>
    <x v="7"/>
    <s v="08-07-2016"/>
    <x v="3"/>
    <x v="32"/>
    <n v="38709.46"/>
    <n v="32515.95"/>
    <n v="109"/>
    <n v="43"/>
  </r>
  <r>
    <x v="7"/>
    <s v="08-07-2016"/>
    <x v="3"/>
    <x v="36"/>
    <n v="29690.28"/>
    <n v="28502.67"/>
    <n v="37"/>
    <n v="27"/>
  </r>
  <r>
    <x v="7"/>
    <s v="08-07-2016"/>
    <x v="3"/>
    <x v="33"/>
    <n v="16106.31"/>
    <n v="18683.32"/>
    <n v="62"/>
    <n v="17"/>
  </r>
  <r>
    <x v="7"/>
    <s v="08-07-2016"/>
    <x v="3"/>
    <x v="45"/>
    <n v="17123.34"/>
    <n v="14726.07"/>
    <n v="29"/>
    <n v="13"/>
  </r>
  <r>
    <x v="7"/>
    <s v="08-07-2016"/>
    <x v="3"/>
    <x v="35"/>
    <n v="24705"/>
    <n v="30387.15"/>
    <n v="51"/>
    <n v="15"/>
  </r>
  <r>
    <x v="7"/>
    <s v="08-07-2016"/>
    <x v="3"/>
    <x v="37"/>
    <n v="17535.7"/>
    <n v="14379.27"/>
    <n v="27"/>
    <n v="13"/>
  </r>
  <r>
    <x v="7"/>
    <s v="08-07-2016"/>
    <x v="3"/>
    <x v="48"/>
    <n v="31550.82"/>
    <n v="29342.26"/>
    <n v="62"/>
    <n v="21"/>
  </r>
  <r>
    <x v="7"/>
    <s v="08-07-2016"/>
    <x v="3"/>
    <x v="31"/>
    <n v="13285.44"/>
    <n v="15012.55"/>
    <n v="17"/>
    <n v="8"/>
  </r>
  <r>
    <x v="7"/>
    <s v="08-07-2016"/>
    <x v="3"/>
    <x v="33"/>
    <n v="9792.9"/>
    <n v="12045.27"/>
    <n v="35"/>
    <n v="10"/>
  </r>
  <r>
    <x v="7"/>
    <s v="08-07-2016"/>
    <x v="3"/>
    <x v="38"/>
    <n v="21720.16"/>
    <n v="20199.75"/>
    <n v="64"/>
    <n v="28"/>
  </r>
  <r>
    <x v="7"/>
    <s v="08-07-2016"/>
    <x v="4"/>
    <x v="39"/>
    <n v="25513.599999999999"/>
    <n v="25768.74"/>
    <n v="28"/>
    <n v="20"/>
  </r>
  <r>
    <x v="7"/>
    <s v="08-07-2016"/>
    <x v="4"/>
    <x v="40"/>
    <n v="65263.68"/>
    <n v="82884.87"/>
    <n v="91"/>
    <n v="51"/>
  </r>
  <r>
    <x v="7"/>
    <s v="08-07-2016"/>
    <x v="4"/>
    <x v="43"/>
    <n v="25660.799999999999"/>
    <n v="30536.35"/>
    <n v="51"/>
    <n v="32"/>
  </r>
  <r>
    <x v="7"/>
    <s v="08-07-2016"/>
    <x v="4"/>
    <x v="44"/>
    <n v="29985.279999999999"/>
    <n v="26686.9"/>
    <n v="31"/>
    <n v="17"/>
  </r>
  <r>
    <x v="7"/>
    <s v="08-07-2016"/>
    <x v="4"/>
    <x v="50"/>
    <n v="52675.199999999997"/>
    <n v="51094.94"/>
    <n v="59"/>
    <n v="32"/>
  </r>
  <r>
    <x v="7"/>
    <s v="08-07-2016"/>
    <x v="4"/>
    <x v="51"/>
    <n v="38425.68"/>
    <n v="43036.76"/>
    <n v="39"/>
    <n v="24"/>
  </r>
  <r>
    <x v="7"/>
    <s v="08-07-2016"/>
    <x v="4"/>
    <x v="41"/>
    <n v="3662.1"/>
    <n v="2709.95"/>
    <n v="9"/>
    <n v="5"/>
  </r>
  <r>
    <x v="7"/>
    <s v="08-07-2016"/>
    <x v="4"/>
    <x v="52"/>
    <n v="7502.72"/>
    <n v="9303.3700000000008"/>
    <n v="24"/>
    <n v="8"/>
  </r>
  <r>
    <x v="7"/>
    <s v="08-07-2016"/>
    <x v="4"/>
    <x v="42"/>
    <n v="60621"/>
    <n v="69714.149999999994"/>
    <n v="77"/>
    <n v="33"/>
  </r>
  <r>
    <x v="7"/>
    <s v="08-08-2016"/>
    <x v="0"/>
    <x v="2"/>
    <n v="110403.36"/>
    <n v="110403.36"/>
    <n v="143"/>
    <n v="72"/>
  </r>
  <r>
    <x v="7"/>
    <s v="08-08-2016"/>
    <x v="0"/>
    <x v="3"/>
    <n v="7462"/>
    <n v="5820.36"/>
    <n v="5"/>
    <n v="5"/>
  </r>
  <r>
    <x v="7"/>
    <s v="08-08-2016"/>
    <x v="1"/>
    <x v="4"/>
    <n v="93723.6"/>
    <n v="94660.84"/>
    <n v="163"/>
    <n v="60"/>
  </r>
  <r>
    <x v="7"/>
    <s v="08-08-2016"/>
    <x v="1"/>
    <x v="5"/>
    <n v="23779.5"/>
    <n v="22590.53"/>
    <n v="49"/>
    <n v="25"/>
  </r>
  <r>
    <x v="7"/>
    <s v="08-08-2016"/>
    <x v="1"/>
    <x v="6"/>
    <n v="11780.56"/>
    <n v="14372.28"/>
    <n v="21"/>
    <n v="11"/>
  </r>
  <r>
    <x v="7"/>
    <s v="08-08-2016"/>
    <x v="0"/>
    <x v="16"/>
    <n v="53234.82"/>
    <n v="46846.64"/>
    <n v="82"/>
    <n v="27"/>
  </r>
  <r>
    <x v="7"/>
    <s v="08-08-2016"/>
    <x v="1"/>
    <x v="17"/>
    <n v="60737.04"/>
    <n v="60129.67"/>
    <n v="88"/>
    <n v="42"/>
  </r>
  <r>
    <x v="7"/>
    <s v="08-08-2016"/>
    <x v="1"/>
    <x v="18"/>
    <n v="22651.72"/>
    <n v="22198.69"/>
    <n v="32"/>
    <n v="14"/>
  </r>
  <r>
    <x v="7"/>
    <s v="08-08-2016"/>
    <x v="2"/>
    <x v="19"/>
    <n v="33326.400000000001"/>
    <n v="35659.25"/>
    <n v="39"/>
    <n v="20"/>
  </r>
  <r>
    <x v="7"/>
    <s v="08-08-2016"/>
    <x v="2"/>
    <x v="47"/>
    <n v="46004.4"/>
    <n v="48304.62"/>
    <n v="55"/>
    <n v="26"/>
  </r>
  <r>
    <x v="7"/>
    <s v="08-08-2016"/>
    <x v="2"/>
    <x v="20"/>
    <n v="7020"/>
    <n v="8494.2000000000007"/>
    <n v="22"/>
    <n v="9"/>
  </r>
  <r>
    <x v="7"/>
    <s v="08-08-2016"/>
    <x v="2"/>
    <x v="21"/>
    <n v="108535.98"/>
    <n v="93340.94"/>
    <n v="178"/>
    <n v="67"/>
  </r>
  <r>
    <x v="7"/>
    <s v="08-08-2016"/>
    <x v="2"/>
    <x v="22"/>
    <n v="22478.400000000001"/>
    <n v="20230.560000000001"/>
    <n v="33"/>
    <n v="18"/>
  </r>
  <r>
    <x v="7"/>
    <s v="08-08-2016"/>
    <x v="2"/>
    <x v="49"/>
    <n v="0"/>
    <n v="0"/>
    <n v="0"/>
    <n v="0"/>
  </r>
  <r>
    <x v="7"/>
    <s v="08-08-2016"/>
    <x v="0"/>
    <x v="7"/>
    <n v="67063.360000000001"/>
    <n v="59686.39"/>
    <n v="183"/>
    <n v="49"/>
  </r>
  <r>
    <x v="7"/>
    <s v="08-08-2016"/>
    <x v="0"/>
    <x v="8"/>
    <n v="12768.42"/>
    <n v="14428.31"/>
    <n v="55"/>
    <n v="14"/>
  </r>
  <r>
    <x v="7"/>
    <s v="08-08-2016"/>
    <x v="0"/>
    <x v="9"/>
    <n v="19688.099999999999"/>
    <n v="14175.43"/>
    <n v="83"/>
    <n v="31"/>
  </r>
  <r>
    <x v="7"/>
    <s v="08-08-2016"/>
    <x v="0"/>
    <x v="0"/>
    <n v="8166.4"/>
    <n v="6206.46"/>
    <n v="35"/>
    <n v="11"/>
  </r>
  <r>
    <x v="7"/>
    <s v="08-08-2016"/>
    <x v="0"/>
    <x v="10"/>
    <n v="14088.42"/>
    <n v="14229.3"/>
    <n v="58"/>
    <n v="9"/>
  </r>
  <r>
    <x v="7"/>
    <s v="08-08-2016"/>
    <x v="0"/>
    <x v="11"/>
    <n v="2326.5"/>
    <n v="2373.0300000000002"/>
    <n v="9"/>
    <n v="2"/>
  </r>
  <r>
    <x v="7"/>
    <s v="08-08-2016"/>
    <x v="0"/>
    <x v="12"/>
    <n v="10079.299999999999"/>
    <n v="10784.85"/>
    <n v="41"/>
    <n v="10"/>
  </r>
  <r>
    <x v="7"/>
    <s v="08-08-2016"/>
    <x v="0"/>
    <x v="13"/>
    <n v="23317.56"/>
    <n v="24483.439999999999"/>
    <n v="64"/>
    <n v="19"/>
  </r>
  <r>
    <x v="7"/>
    <s v="08-08-2016"/>
    <x v="1"/>
    <x v="14"/>
    <n v="19041.75"/>
    <n v="20945.93"/>
    <n v="45"/>
    <n v="15"/>
  </r>
  <r>
    <x v="7"/>
    <s v="08-08-2016"/>
    <x v="1"/>
    <x v="4"/>
    <n v="11311.65"/>
    <n v="9728.02"/>
    <n v="38"/>
    <n v="7"/>
  </r>
  <r>
    <x v="7"/>
    <s v="08-08-2016"/>
    <x v="1"/>
    <x v="17"/>
    <n v="8441.7199999999993"/>
    <n v="9539.14"/>
    <n v="37"/>
    <n v="7"/>
  </r>
  <r>
    <x v="7"/>
    <s v="08-08-2016"/>
    <x v="1"/>
    <x v="5"/>
    <n v="48166.8"/>
    <n v="36125.1"/>
    <n v="103"/>
    <n v="30"/>
  </r>
  <r>
    <x v="7"/>
    <s v="08-08-2016"/>
    <x v="1"/>
    <x v="6"/>
    <n v="11176.48"/>
    <n v="9723.5400000000009"/>
    <n v="36"/>
    <n v="8"/>
  </r>
  <r>
    <x v="7"/>
    <s v="08-08-2016"/>
    <x v="0"/>
    <x v="16"/>
    <n v="12608.88"/>
    <n v="14752.39"/>
    <n v="37"/>
    <n v="12"/>
  </r>
  <r>
    <x v="7"/>
    <s v="08-08-2016"/>
    <x v="0"/>
    <x v="15"/>
    <n v="30880.959999999999"/>
    <n v="33660.25"/>
    <n v="112"/>
    <n v="31"/>
  </r>
  <r>
    <x v="7"/>
    <s v="08-08-2016"/>
    <x v="0"/>
    <x v="16"/>
    <n v="60520.32"/>
    <n v="53863.08"/>
    <n v="342"/>
    <n v="72"/>
  </r>
  <r>
    <x v="7"/>
    <s v="08-08-2016"/>
    <x v="2"/>
    <x v="24"/>
    <n v="20050.8"/>
    <n v="16441.66"/>
    <n v="99"/>
    <n v="33"/>
  </r>
  <r>
    <x v="7"/>
    <s v="08-08-2016"/>
    <x v="2"/>
    <x v="26"/>
    <n v="19668.32"/>
    <n v="17504.8"/>
    <n v="60"/>
    <n v="17"/>
  </r>
  <r>
    <x v="7"/>
    <s v="08-08-2016"/>
    <x v="2"/>
    <x v="53"/>
    <n v="33611.85"/>
    <n v="28570.07"/>
    <n v="17"/>
    <n v="15"/>
  </r>
  <r>
    <x v="7"/>
    <s v="08-08-2016"/>
    <x v="2"/>
    <x v="25"/>
    <n v="72349.2"/>
    <n v="74519.679999999993"/>
    <n v="119"/>
    <n v="44"/>
  </r>
  <r>
    <x v="7"/>
    <s v="08-08-2016"/>
    <x v="2"/>
    <x v="46"/>
    <n v="18361.98"/>
    <n v="16709.400000000001"/>
    <n v="53"/>
    <n v="21"/>
  </r>
  <r>
    <x v="7"/>
    <s v="08-08-2016"/>
    <x v="1"/>
    <x v="27"/>
    <n v="45132.639999999999"/>
    <n v="34752.129999999997"/>
    <n v="47"/>
    <n v="28"/>
  </r>
  <r>
    <x v="7"/>
    <s v="08-08-2016"/>
    <x v="1"/>
    <x v="29"/>
    <n v="16203.72"/>
    <n v="11342.6"/>
    <n v="37"/>
    <n v="17"/>
  </r>
  <r>
    <x v="7"/>
    <s v="08-08-2016"/>
    <x v="1"/>
    <x v="30"/>
    <n v="7448.96"/>
    <n v="7970.39"/>
    <n v="21"/>
    <n v="8"/>
  </r>
  <r>
    <x v="7"/>
    <s v="08-08-2016"/>
    <x v="1"/>
    <x v="28"/>
    <n v="29130.92"/>
    <n v="25635.21"/>
    <n v="49"/>
    <n v="26"/>
  </r>
  <r>
    <x v="7"/>
    <s v="08-08-2016"/>
    <x v="3"/>
    <x v="31"/>
    <n v="48607.65"/>
    <n v="51038.03"/>
    <n v="90"/>
    <n v="35"/>
  </r>
  <r>
    <x v="7"/>
    <s v="08-08-2016"/>
    <x v="3"/>
    <x v="32"/>
    <n v="35080.080000000002"/>
    <n v="44902.5"/>
    <n v="70"/>
    <n v="38"/>
  </r>
  <r>
    <x v="7"/>
    <s v="08-08-2016"/>
    <x v="3"/>
    <x v="36"/>
    <n v="19860.88"/>
    <n v="18073.400000000001"/>
    <n v="18"/>
    <n v="13"/>
  </r>
  <r>
    <x v="7"/>
    <s v="08-08-2016"/>
    <x v="3"/>
    <x v="33"/>
    <n v="16039.2"/>
    <n v="13152.14"/>
    <n v="58"/>
    <n v="15"/>
  </r>
  <r>
    <x v="7"/>
    <s v="08-08-2016"/>
    <x v="3"/>
    <x v="45"/>
    <n v="17681.560000000001"/>
    <n v="15029.33"/>
    <n v="38"/>
    <n v="13"/>
  </r>
  <r>
    <x v="7"/>
    <s v="08-08-2016"/>
    <x v="3"/>
    <x v="35"/>
    <n v="13805.4"/>
    <n v="12562.91"/>
    <n v="34"/>
    <n v="10"/>
  </r>
  <r>
    <x v="7"/>
    <s v="08-08-2016"/>
    <x v="3"/>
    <x v="37"/>
    <n v="8445.33"/>
    <n v="7347.44"/>
    <n v="21"/>
    <n v="9"/>
  </r>
  <r>
    <x v="7"/>
    <s v="08-08-2016"/>
    <x v="3"/>
    <x v="48"/>
    <n v="31390.799999999999"/>
    <n v="23229.19"/>
    <n v="76"/>
    <n v="28"/>
  </r>
  <r>
    <x v="7"/>
    <s v="08-08-2016"/>
    <x v="3"/>
    <x v="31"/>
    <n v="9768.36"/>
    <n v="11722.03"/>
    <n v="10"/>
    <n v="7"/>
  </r>
  <r>
    <x v="7"/>
    <s v="08-08-2016"/>
    <x v="3"/>
    <x v="33"/>
    <n v="2666.96"/>
    <n v="3227.02"/>
    <n v="4"/>
    <n v="4"/>
  </r>
  <r>
    <x v="7"/>
    <s v="08-08-2016"/>
    <x v="3"/>
    <x v="38"/>
    <n v="20952"/>
    <n v="26399.52"/>
    <n v="34"/>
    <n v="18"/>
  </r>
  <r>
    <x v="7"/>
    <s v="08-08-2016"/>
    <x v="4"/>
    <x v="39"/>
    <n v="8274.5"/>
    <n v="6454.11"/>
    <n v="5"/>
    <n v="5"/>
  </r>
  <r>
    <x v="7"/>
    <s v="08-08-2016"/>
    <x v="4"/>
    <x v="40"/>
    <n v="39691.26"/>
    <n v="34134.480000000003"/>
    <n v="55"/>
    <n v="21"/>
  </r>
  <r>
    <x v="7"/>
    <s v="08-08-2016"/>
    <x v="4"/>
    <x v="43"/>
    <n v="12584.16"/>
    <n v="14471.78"/>
    <n v="10"/>
    <n v="6"/>
  </r>
  <r>
    <x v="7"/>
    <s v="08-08-2016"/>
    <x v="4"/>
    <x v="44"/>
    <n v="27568"/>
    <n v="27843.68"/>
    <n v="36"/>
    <n v="16"/>
  </r>
  <r>
    <x v="7"/>
    <s v="08-08-2016"/>
    <x v="4"/>
    <x v="51"/>
    <n v="24407.599999999999"/>
    <n v="28068.74"/>
    <n v="28"/>
    <n v="14"/>
  </r>
  <r>
    <x v="7"/>
    <s v="08-08-2016"/>
    <x v="4"/>
    <x v="41"/>
    <n v="9865.4"/>
    <n v="11838.48"/>
    <n v="20"/>
    <n v="5"/>
  </r>
  <r>
    <x v="7"/>
    <s v="08-08-2016"/>
    <x v="4"/>
    <x v="52"/>
    <n v="6490.4"/>
    <n v="4673.09"/>
    <n v="32"/>
    <n v="10"/>
  </r>
  <r>
    <x v="7"/>
    <s v="08-08-2016"/>
    <x v="4"/>
    <x v="42"/>
    <n v="17833.68"/>
    <n v="22470.44"/>
    <n v="33"/>
    <n v="17"/>
  </r>
  <r>
    <x v="7"/>
    <s v="08-09-2016"/>
    <x v="0"/>
    <x v="2"/>
    <n v="64524.76"/>
    <n v="61943.77"/>
    <n v="146"/>
    <n v="59"/>
  </r>
  <r>
    <x v="7"/>
    <s v="08-09-2016"/>
    <x v="0"/>
    <x v="3"/>
    <n v="13552"/>
    <n v="13823.04"/>
    <n v="13"/>
    <n v="10"/>
  </r>
  <r>
    <x v="7"/>
    <s v="08-09-2016"/>
    <x v="1"/>
    <x v="4"/>
    <n v="79708.86"/>
    <n v="58984.56"/>
    <n v="151"/>
    <n v="63"/>
  </r>
  <r>
    <x v="7"/>
    <s v="08-09-2016"/>
    <x v="1"/>
    <x v="5"/>
    <n v="24966"/>
    <n v="27961.919999999998"/>
    <n v="33"/>
    <n v="15"/>
  </r>
  <r>
    <x v="7"/>
    <s v="08-09-2016"/>
    <x v="1"/>
    <x v="6"/>
    <n v="34585.800000000003"/>
    <n v="41157.1"/>
    <n v="27"/>
    <n v="15"/>
  </r>
  <r>
    <x v="7"/>
    <s v="08-09-2016"/>
    <x v="0"/>
    <x v="16"/>
    <n v="58295.040000000001"/>
    <n v="58295.040000000001"/>
    <n v="88"/>
    <n v="34"/>
  </r>
  <r>
    <x v="7"/>
    <s v="08-09-2016"/>
    <x v="1"/>
    <x v="17"/>
    <n v="54562.2"/>
    <n v="48560.36"/>
    <n v="80"/>
    <n v="44"/>
  </r>
  <r>
    <x v="7"/>
    <s v="08-09-2016"/>
    <x v="1"/>
    <x v="18"/>
    <n v="14624.48"/>
    <n v="17403.13"/>
    <n v="56"/>
    <n v="13"/>
  </r>
  <r>
    <x v="7"/>
    <s v="08-09-2016"/>
    <x v="2"/>
    <x v="19"/>
    <n v="15958.32"/>
    <n v="16756.240000000002"/>
    <n v="55"/>
    <n v="23"/>
  </r>
  <r>
    <x v="7"/>
    <s v="08-09-2016"/>
    <x v="2"/>
    <x v="47"/>
    <n v="25179"/>
    <n v="29459.43"/>
    <n v="53"/>
    <n v="22"/>
  </r>
  <r>
    <x v="7"/>
    <s v="08-09-2016"/>
    <x v="2"/>
    <x v="20"/>
    <n v="14119.7"/>
    <n v="15249.28"/>
    <n v="18"/>
    <n v="7"/>
  </r>
  <r>
    <x v="7"/>
    <s v="08-09-2016"/>
    <x v="2"/>
    <x v="21"/>
    <n v="42172.1"/>
    <n v="49341.36"/>
    <n v="140"/>
    <n v="53"/>
  </r>
  <r>
    <x v="7"/>
    <s v="08-09-2016"/>
    <x v="2"/>
    <x v="22"/>
    <n v="34925"/>
    <n v="42957.75"/>
    <n v="61"/>
    <n v="25"/>
  </r>
  <r>
    <x v="7"/>
    <s v="08-09-2016"/>
    <x v="2"/>
    <x v="49"/>
    <n v="0"/>
    <n v="0"/>
    <n v="0"/>
    <n v="0"/>
  </r>
  <r>
    <x v="7"/>
    <s v="08-09-2016"/>
    <x v="0"/>
    <x v="7"/>
    <n v="60975.72"/>
    <n v="56097.66"/>
    <n v="226"/>
    <n v="43"/>
  </r>
  <r>
    <x v="7"/>
    <s v="08-09-2016"/>
    <x v="0"/>
    <x v="8"/>
    <n v="28048.5"/>
    <n v="22999.77"/>
    <n v="54"/>
    <n v="18"/>
  </r>
  <r>
    <x v="7"/>
    <s v="08-09-2016"/>
    <x v="0"/>
    <x v="9"/>
    <n v="26987.8"/>
    <n v="34814.26"/>
    <n v="96"/>
    <n v="37"/>
  </r>
  <r>
    <x v="7"/>
    <s v="08-09-2016"/>
    <x v="0"/>
    <x v="0"/>
    <n v="13572.3"/>
    <n v="14793.81"/>
    <n v="43"/>
    <n v="14"/>
  </r>
  <r>
    <x v="7"/>
    <s v="08-09-2016"/>
    <x v="0"/>
    <x v="10"/>
    <n v="11284.02"/>
    <n v="13089.46"/>
    <n v="34"/>
    <n v="9"/>
  </r>
  <r>
    <x v="7"/>
    <s v="08-09-2016"/>
    <x v="0"/>
    <x v="11"/>
    <n v="11437.44"/>
    <n v="9378.7000000000007"/>
    <n v="27"/>
    <n v="8"/>
  </r>
  <r>
    <x v="7"/>
    <s v="08-09-2016"/>
    <x v="0"/>
    <x v="12"/>
    <n v="13250.16"/>
    <n v="14707.68"/>
    <n v="46"/>
    <n v="11"/>
  </r>
  <r>
    <x v="7"/>
    <s v="08-09-2016"/>
    <x v="0"/>
    <x v="13"/>
    <n v="43130.080000000002"/>
    <n v="49168.29"/>
    <n v="84"/>
    <n v="28"/>
  </r>
  <r>
    <x v="7"/>
    <s v="08-09-2016"/>
    <x v="1"/>
    <x v="14"/>
    <n v="22252.23"/>
    <n v="19136.919999999998"/>
    <n v="41"/>
    <n v="13"/>
  </r>
  <r>
    <x v="7"/>
    <s v="08-09-2016"/>
    <x v="1"/>
    <x v="4"/>
    <n v="6556.2"/>
    <n v="8457.5"/>
    <n v="16"/>
    <n v="7"/>
  </r>
  <r>
    <x v="7"/>
    <s v="08-09-2016"/>
    <x v="1"/>
    <x v="17"/>
    <n v="4060.98"/>
    <n v="4588.91"/>
    <n v="15"/>
    <n v="6"/>
  </r>
  <r>
    <x v="7"/>
    <s v="08-09-2016"/>
    <x v="1"/>
    <x v="5"/>
    <n v="23133.599999999999"/>
    <n v="17581.54"/>
    <n v="166"/>
    <n v="34"/>
  </r>
  <r>
    <x v="7"/>
    <s v="08-09-2016"/>
    <x v="1"/>
    <x v="6"/>
    <n v="13994.4"/>
    <n v="17353.060000000001"/>
    <n v="19"/>
    <n v="8"/>
  </r>
  <r>
    <x v="7"/>
    <s v="08-09-2016"/>
    <x v="0"/>
    <x v="16"/>
    <n v="4026.9"/>
    <n v="4228.25"/>
    <n v="8"/>
    <n v="5"/>
  </r>
  <r>
    <x v="7"/>
    <s v="08-09-2016"/>
    <x v="0"/>
    <x v="15"/>
    <n v="51441.84"/>
    <n v="38581.379999999997"/>
    <n v="89"/>
    <n v="37"/>
  </r>
  <r>
    <x v="7"/>
    <s v="08-09-2016"/>
    <x v="0"/>
    <x v="16"/>
    <n v="87982.62"/>
    <n v="87102.79"/>
    <n v="277"/>
    <n v="66"/>
  </r>
  <r>
    <x v="7"/>
    <s v="08-09-2016"/>
    <x v="2"/>
    <x v="24"/>
    <n v="46561.2"/>
    <n v="35852.120000000003"/>
    <n v="67"/>
    <n v="28"/>
  </r>
  <r>
    <x v="7"/>
    <s v="08-09-2016"/>
    <x v="2"/>
    <x v="26"/>
    <n v="18961.2"/>
    <n v="15358.57"/>
    <n v="38"/>
    <n v="23"/>
  </r>
  <r>
    <x v="7"/>
    <s v="08-09-2016"/>
    <x v="2"/>
    <x v="53"/>
    <n v="21479.040000000001"/>
    <n v="18901.560000000001"/>
    <n v="30"/>
    <n v="22"/>
  </r>
  <r>
    <x v="7"/>
    <s v="08-09-2016"/>
    <x v="2"/>
    <x v="25"/>
    <n v="69034.5"/>
    <n v="49704.84"/>
    <n v="138"/>
    <n v="45"/>
  </r>
  <r>
    <x v="7"/>
    <s v="08-09-2016"/>
    <x v="2"/>
    <x v="46"/>
    <n v="39980.559999999998"/>
    <n v="30785.03"/>
    <n v="78"/>
    <n v="19"/>
  </r>
  <r>
    <x v="7"/>
    <s v="08-09-2016"/>
    <x v="1"/>
    <x v="27"/>
    <n v="24665.64"/>
    <n v="31325.360000000001"/>
    <n v="28"/>
    <n v="17"/>
  </r>
  <r>
    <x v="7"/>
    <s v="08-09-2016"/>
    <x v="1"/>
    <x v="29"/>
    <n v="36344.699999999997"/>
    <n v="33073.68"/>
    <n v="28"/>
    <n v="18"/>
  </r>
  <r>
    <x v="7"/>
    <s v="08-09-2016"/>
    <x v="1"/>
    <x v="30"/>
    <n v="18638.099999999999"/>
    <n v="23670.39"/>
    <n v="18"/>
    <n v="13"/>
  </r>
  <r>
    <x v="7"/>
    <s v="08-09-2016"/>
    <x v="1"/>
    <x v="28"/>
    <n v="12998.7"/>
    <n v="10268.969999999999"/>
    <n v="19"/>
    <n v="13"/>
  </r>
  <r>
    <x v="7"/>
    <s v="08-09-2016"/>
    <x v="3"/>
    <x v="31"/>
    <n v="31553.97"/>
    <n v="22718.86"/>
    <n v="60"/>
    <n v="31"/>
  </r>
  <r>
    <x v="7"/>
    <s v="08-09-2016"/>
    <x v="3"/>
    <x v="32"/>
    <n v="70047.75"/>
    <n v="79854.44"/>
    <n v="120"/>
    <n v="59"/>
  </r>
  <r>
    <x v="7"/>
    <s v="08-09-2016"/>
    <x v="3"/>
    <x v="36"/>
    <n v="27490.32"/>
    <n v="24466.38"/>
    <n v="39"/>
    <n v="27"/>
  </r>
  <r>
    <x v="7"/>
    <s v="08-09-2016"/>
    <x v="3"/>
    <x v="33"/>
    <n v="16041.6"/>
    <n v="18608.259999999998"/>
    <n v="86"/>
    <n v="18"/>
  </r>
  <r>
    <x v="7"/>
    <s v="08-09-2016"/>
    <x v="3"/>
    <x v="45"/>
    <n v="10857.24"/>
    <n v="9011.51"/>
    <n v="21"/>
    <n v="9"/>
  </r>
  <r>
    <x v="7"/>
    <s v="08-09-2016"/>
    <x v="3"/>
    <x v="35"/>
    <n v="17376.3"/>
    <n v="17723.830000000002"/>
    <n v="57"/>
    <n v="15"/>
  </r>
  <r>
    <x v="7"/>
    <s v="08-09-2016"/>
    <x v="3"/>
    <x v="37"/>
    <n v="8324.4"/>
    <n v="10821.72"/>
    <n v="10"/>
    <n v="4"/>
  </r>
  <r>
    <x v="7"/>
    <s v="08-09-2016"/>
    <x v="3"/>
    <x v="48"/>
    <n v="46310.94"/>
    <n v="41216.74"/>
    <n v="71"/>
    <n v="27"/>
  </r>
  <r>
    <x v="7"/>
    <s v="08-09-2016"/>
    <x v="3"/>
    <x v="31"/>
    <n v="18942"/>
    <n v="18752.580000000002"/>
    <n v="27"/>
    <n v="14"/>
  </r>
  <r>
    <x v="7"/>
    <s v="08-09-2016"/>
    <x v="3"/>
    <x v="33"/>
    <n v="11681.23"/>
    <n v="13199.79"/>
    <n v="22"/>
    <n v="11"/>
  </r>
  <r>
    <x v="7"/>
    <s v="08-09-2016"/>
    <x v="3"/>
    <x v="38"/>
    <n v="95102.5"/>
    <n v="123633.25"/>
    <n v="99"/>
    <n v="50"/>
  </r>
  <r>
    <x v="7"/>
    <s v="08-09-2016"/>
    <x v="4"/>
    <x v="39"/>
    <n v="9646.14"/>
    <n v="10996.6"/>
    <n v="20"/>
    <n v="7"/>
  </r>
  <r>
    <x v="7"/>
    <s v="08-09-2016"/>
    <x v="4"/>
    <x v="40"/>
    <n v="16336.32"/>
    <n v="20093.669999999998"/>
    <n v="22"/>
    <n v="12"/>
  </r>
  <r>
    <x v="7"/>
    <s v="08-09-2016"/>
    <x v="4"/>
    <x v="43"/>
    <n v="15540.48"/>
    <n v="12743.19"/>
    <n v="30"/>
    <n v="12"/>
  </r>
  <r>
    <x v="7"/>
    <s v="08-09-2016"/>
    <x v="4"/>
    <x v="44"/>
    <n v="14882.56"/>
    <n v="14733.73"/>
    <n v="28"/>
    <n v="11"/>
  </r>
  <r>
    <x v="7"/>
    <s v="08-09-2016"/>
    <x v="4"/>
    <x v="51"/>
    <n v="18604.080000000002"/>
    <n v="13208.9"/>
    <n v="28"/>
    <n v="12"/>
  </r>
  <r>
    <x v="7"/>
    <s v="08-09-2016"/>
    <x v="4"/>
    <x v="41"/>
    <n v="11634.18"/>
    <n v="8725.64"/>
    <n v="19"/>
    <n v="6"/>
  </r>
  <r>
    <x v="7"/>
    <s v="08-09-2016"/>
    <x v="4"/>
    <x v="52"/>
    <n v="6673.8"/>
    <n v="8609.2000000000007"/>
    <n v="5"/>
    <n v="5"/>
  </r>
  <r>
    <x v="7"/>
    <s v="08-09-2016"/>
    <x v="4"/>
    <x v="42"/>
    <n v="22829.64"/>
    <n v="22601.34"/>
    <n v="24"/>
    <n v="19"/>
  </r>
  <r>
    <x v="7"/>
    <s v="08-10-2016"/>
    <x v="0"/>
    <x v="2"/>
    <n v="62591.28"/>
    <n v="45065.72"/>
    <n v="149"/>
    <n v="51"/>
  </r>
  <r>
    <x v="7"/>
    <s v="08-10-2016"/>
    <x v="0"/>
    <x v="3"/>
    <n v="6314.22"/>
    <n v="6377.36"/>
    <n v="8"/>
    <n v="6"/>
  </r>
  <r>
    <x v="7"/>
    <s v="08-10-2016"/>
    <x v="1"/>
    <x v="4"/>
    <n v="102702.6"/>
    <n v="124270.15"/>
    <n v="190"/>
    <n v="77"/>
  </r>
  <r>
    <x v="7"/>
    <s v="08-10-2016"/>
    <x v="1"/>
    <x v="5"/>
    <n v="18694.8"/>
    <n v="17199.22"/>
    <n v="27"/>
    <n v="12"/>
  </r>
  <r>
    <x v="7"/>
    <s v="08-10-2016"/>
    <x v="1"/>
    <x v="6"/>
    <n v="20604.740000000002"/>
    <n v="20810.79"/>
    <n v="37"/>
    <n v="13"/>
  </r>
  <r>
    <x v="7"/>
    <s v="08-10-2016"/>
    <x v="0"/>
    <x v="16"/>
    <n v="58388"/>
    <n v="61891.28"/>
    <n v="105"/>
    <n v="40"/>
  </r>
  <r>
    <x v="7"/>
    <s v="08-10-2016"/>
    <x v="1"/>
    <x v="17"/>
    <n v="25769.32"/>
    <n v="20357.759999999998"/>
    <n v="68"/>
    <n v="38"/>
  </r>
  <r>
    <x v="7"/>
    <s v="08-10-2016"/>
    <x v="1"/>
    <x v="18"/>
    <n v="29273.759999999998"/>
    <n v="28102.81"/>
    <n v="68"/>
    <n v="18"/>
  </r>
  <r>
    <x v="7"/>
    <s v="08-10-2016"/>
    <x v="2"/>
    <x v="19"/>
    <n v="25724.16"/>
    <n v="19293.12"/>
    <n v="46"/>
    <n v="22"/>
  </r>
  <r>
    <x v="7"/>
    <s v="08-10-2016"/>
    <x v="2"/>
    <x v="47"/>
    <n v="27262.17"/>
    <n v="29715.77"/>
    <n v="86"/>
    <n v="27"/>
  </r>
  <r>
    <x v="7"/>
    <s v="08-10-2016"/>
    <x v="2"/>
    <x v="20"/>
    <n v="11113.2"/>
    <n v="9223.9599999999991"/>
    <n v="23"/>
    <n v="6"/>
  </r>
  <r>
    <x v="7"/>
    <s v="08-10-2016"/>
    <x v="2"/>
    <x v="21"/>
    <n v="45100"/>
    <n v="46453"/>
    <n v="145"/>
    <n v="55"/>
  </r>
  <r>
    <x v="7"/>
    <s v="08-10-2016"/>
    <x v="2"/>
    <x v="22"/>
    <n v="25023.599999999999"/>
    <n v="32530.68"/>
    <n v="44"/>
    <n v="21"/>
  </r>
  <r>
    <x v="7"/>
    <s v="08-10-2016"/>
    <x v="2"/>
    <x v="49"/>
    <n v="867.35"/>
    <n v="832.66"/>
    <n v="3"/>
    <n v="1"/>
  </r>
  <r>
    <x v="7"/>
    <s v="08-10-2016"/>
    <x v="0"/>
    <x v="7"/>
    <n v="42135.18"/>
    <n v="45505.99"/>
    <n v="171"/>
    <n v="34"/>
  </r>
  <r>
    <x v="7"/>
    <s v="08-10-2016"/>
    <x v="0"/>
    <x v="8"/>
    <n v="8892"/>
    <n v="8358.48"/>
    <n v="36"/>
    <n v="13"/>
  </r>
  <r>
    <x v="7"/>
    <s v="08-10-2016"/>
    <x v="0"/>
    <x v="9"/>
    <n v="29156.400000000001"/>
    <n v="28281.71"/>
    <n v="123"/>
    <n v="35"/>
  </r>
  <r>
    <x v="7"/>
    <s v="08-10-2016"/>
    <x v="0"/>
    <x v="0"/>
    <n v="30010.5"/>
    <n v="31511.03"/>
    <n v="66"/>
    <n v="18"/>
  </r>
  <r>
    <x v="7"/>
    <s v="08-10-2016"/>
    <x v="0"/>
    <x v="10"/>
    <n v="16329.87"/>
    <n v="14696.88"/>
    <n v="31"/>
    <n v="9"/>
  </r>
  <r>
    <x v="7"/>
    <s v="08-10-2016"/>
    <x v="0"/>
    <x v="11"/>
    <n v="6071.49"/>
    <n v="4796.4799999999996"/>
    <n v="9"/>
    <n v="3"/>
  </r>
  <r>
    <x v="7"/>
    <s v="08-10-2016"/>
    <x v="0"/>
    <x v="12"/>
    <n v="8571.2000000000007"/>
    <n v="8828.34"/>
    <n v="37"/>
    <n v="11"/>
  </r>
  <r>
    <x v="7"/>
    <s v="08-10-2016"/>
    <x v="0"/>
    <x v="13"/>
    <n v="47314.400000000001"/>
    <n v="38797.81"/>
    <n v="112"/>
    <n v="35"/>
  </r>
  <r>
    <x v="7"/>
    <s v="08-10-2016"/>
    <x v="1"/>
    <x v="14"/>
    <n v="14196"/>
    <n v="15331.68"/>
    <n v="32"/>
    <n v="13"/>
  </r>
  <r>
    <x v="7"/>
    <s v="08-10-2016"/>
    <x v="1"/>
    <x v="4"/>
    <n v="2880.04"/>
    <n v="3196.84"/>
    <n v="5"/>
    <n v="2"/>
  </r>
  <r>
    <x v="7"/>
    <s v="08-10-2016"/>
    <x v="1"/>
    <x v="17"/>
    <n v="8738.4"/>
    <n v="8651.02"/>
    <n v="28"/>
    <n v="6"/>
  </r>
  <r>
    <x v="7"/>
    <s v="08-10-2016"/>
    <x v="1"/>
    <x v="5"/>
    <n v="19180.39"/>
    <n v="13426.27"/>
    <n v="107"/>
    <n v="23"/>
  </r>
  <r>
    <x v="7"/>
    <s v="08-10-2016"/>
    <x v="1"/>
    <x v="6"/>
    <n v="2493"/>
    <n v="3141.18"/>
    <n v="17"/>
    <n v="4"/>
  </r>
  <r>
    <x v="7"/>
    <s v="08-10-2016"/>
    <x v="0"/>
    <x v="16"/>
    <n v="3879.36"/>
    <n v="3452.63"/>
    <n v="18"/>
    <n v="6"/>
  </r>
  <r>
    <x v="7"/>
    <s v="08-10-2016"/>
    <x v="0"/>
    <x v="15"/>
    <n v="47354.080000000002"/>
    <n v="49721.78"/>
    <n v="127"/>
    <n v="37"/>
  </r>
  <r>
    <x v="7"/>
    <s v="08-10-2016"/>
    <x v="0"/>
    <x v="16"/>
    <n v="90978.84"/>
    <n v="67324.34"/>
    <n v="266"/>
    <n v="57"/>
  </r>
  <r>
    <x v="7"/>
    <s v="08-10-2016"/>
    <x v="2"/>
    <x v="24"/>
    <n v="45897.43"/>
    <n v="42684.61"/>
    <n v="70"/>
    <n v="29"/>
  </r>
  <r>
    <x v="7"/>
    <s v="08-10-2016"/>
    <x v="2"/>
    <x v="26"/>
    <n v="36142.47"/>
    <n v="41563.839999999997"/>
    <n v="51"/>
    <n v="21"/>
  </r>
  <r>
    <x v="7"/>
    <s v="08-10-2016"/>
    <x v="2"/>
    <x v="53"/>
    <n v="20805.84"/>
    <n v="23926.720000000001"/>
    <n v="31"/>
    <n v="22"/>
  </r>
  <r>
    <x v="7"/>
    <s v="08-10-2016"/>
    <x v="2"/>
    <x v="25"/>
    <n v="55923.839999999997"/>
    <n v="44739.07"/>
    <n v="160"/>
    <n v="42"/>
  </r>
  <r>
    <x v="7"/>
    <s v="08-10-2016"/>
    <x v="2"/>
    <x v="46"/>
    <n v="30221.08"/>
    <n v="34452.03"/>
    <n v="55"/>
    <n v="23"/>
  </r>
  <r>
    <x v="7"/>
    <s v="08-10-2016"/>
    <x v="1"/>
    <x v="27"/>
    <n v="8524.32"/>
    <n v="10484.91"/>
    <n v="12"/>
    <n v="8"/>
  </r>
  <r>
    <x v="7"/>
    <s v="08-10-2016"/>
    <x v="1"/>
    <x v="29"/>
    <n v="22140"/>
    <n v="17047.8"/>
    <n v="22"/>
    <n v="15"/>
  </r>
  <r>
    <x v="7"/>
    <s v="08-10-2016"/>
    <x v="1"/>
    <x v="30"/>
    <n v="16036.4"/>
    <n v="16838.22"/>
    <n v="28"/>
    <n v="10"/>
  </r>
  <r>
    <x v="7"/>
    <s v="08-10-2016"/>
    <x v="1"/>
    <x v="28"/>
    <n v="25608.959999999999"/>
    <n v="20743.259999999998"/>
    <n v="45"/>
    <n v="24"/>
  </r>
  <r>
    <x v="7"/>
    <s v="08-10-2016"/>
    <x v="3"/>
    <x v="31"/>
    <n v="24002.720000000001"/>
    <n v="28803.26"/>
    <n v="30"/>
    <n v="14"/>
  </r>
  <r>
    <x v="7"/>
    <s v="08-10-2016"/>
    <x v="3"/>
    <x v="32"/>
    <n v="19599.3"/>
    <n v="21167.24"/>
    <n v="41"/>
    <n v="21"/>
  </r>
  <r>
    <x v="7"/>
    <s v="08-10-2016"/>
    <x v="3"/>
    <x v="36"/>
    <n v="16435.080000000002"/>
    <n v="16928.13"/>
    <n v="24"/>
    <n v="12"/>
  </r>
  <r>
    <x v="7"/>
    <s v="08-10-2016"/>
    <x v="3"/>
    <x v="33"/>
    <n v="14376"/>
    <n v="12363.36"/>
    <n v="32"/>
    <n v="12"/>
  </r>
  <r>
    <x v="7"/>
    <s v="08-10-2016"/>
    <x v="3"/>
    <x v="45"/>
    <n v="21039.48"/>
    <n v="24616.19"/>
    <n v="42"/>
    <n v="12"/>
  </r>
  <r>
    <x v="7"/>
    <s v="08-10-2016"/>
    <x v="3"/>
    <x v="35"/>
    <n v="19573.96"/>
    <n v="15071.95"/>
    <n v="34"/>
    <n v="14"/>
  </r>
  <r>
    <x v="7"/>
    <s v="08-10-2016"/>
    <x v="3"/>
    <x v="37"/>
    <n v="7929.6"/>
    <n v="8088.19"/>
    <n v="28"/>
    <n v="10"/>
  </r>
  <r>
    <x v="7"/>
    <s v="08-10-2016"/>
    <x v="3"/>
    <x v="48"/>
    <n v="18763.36"/>
    <n v="16511.759999999998"/>
    <n v="54"/>
    <n v="16"/>
  </r>
  <r>
    <x v="7"/>
    <s v="08-10-2016"/>
    <x v="3"/>
    <x v="31"/>
    <n v="8245.86"/>
    <n v="6926.52"/>
    <n v="9"/>
    <n v="7"/>
  </r>
  <r>
    <x v="7"/>
    <s v="08-10-2016"/>
    <x v="3"/>
    <x v="33"/>
    <n v="20719.82"/>
    <n v="25899.78"/>
    <n v="31"/>
    <n v="11"/>
  </r>
  <r>
    <x v="7"/>
    <s v="08-10-2016"/>
    <x v="3"/>
    <x v="38"/>
    <n v="17119.439999999999"/>
    <n v="18317.8"/>
    <n v="27"/>
    <n v="13"/>
  </r>
  <r>
    <x v="7"/>
    <s v="08-10-2016"/>
    <x v="4"/>
    <x v="39"/>
    <n v="14236.56"/>
    <n v="10677.42"/>
    <n v="9"/>
    <n v="8"/>
  </r>
  <r>
    <x v="7"/>
    <s v="08-10-2016"/>
    <x v="4"/>
    <x v="40"/>
    <n v="17312.400000000001"/>
    <n v="18524.27"/>
    <n v="31"/>
    <n v="14"/>
  </r>
  <r>
    <x v="7"/>
    <s v="08-10-2016"/>
    <x v="4"/>
    <x v="43"/>
    <n v="27468"/>
    <n v="33510.959999999999"/>
    <n v="31"/>
    <n v="20"/>
  </r>
  <r>
    <x v="7"/>
    <s v="08-10-2016"/>
    <x v="4"/>
    <x v="44"/>
    <n v="16158.8"/>
    <n v="17774.68"/>
    <n v="31"/>
    <n v="14"/>
  </r>
  <r>
    <x v="7"/>
    <s v="08-10-2016"/>
    <x v="4"/>
    <x v="51"/>
    <n v="9128.8799999999992"/>
    <n v="10772.08"/>
    <n v="19"/>
    <n v="12"/>
  </r>
  <r>
    <x v="7"/>
    <s v="08-10-2016"/>
    <x v="4"/>
    <x v="41"/>
    <n v="7073.01"/>
    <n v="8629.07"/>
    <n v="12"/>
    <n v="7"/>
  </r>
  <r>
    <x v="7"/>
    <s v="08-10-2016"/>
    <x v="4"/>
    <x v="52"/>
    <n v="4851.6000000000004"/>
    <n v="4075.34"/>
    <n v="8"/>
    <n v="5"/>
  </r>
  <r>
    <x v="7"/>
    <s v="08-10-2016"/>
    <x v="4"/>
    <x v="42"/>
    <n v="29446.560000000001"/>
    <n v="33863.54"/>
    <n v="48"/>
    <n v="22"/>
  </r>
  <r>
    <x v="7"/>
    <s v="08-11-2016"/>
    <x v="0"/>
    <x v="2"/>
    <n v="60304.44"/>
    <n v="71159.240000000005"/>
    <n v="114"/>
    <n v="42"/>
  </r>
  <r>
    <x v="7"/>
    <s v="08-11-2016"/>
    <x v="0"/>
    <x v="3"/>
    <n v="2628.33"/>
    <n v="2733.46"/>
    <n v="3"/>
    <n v="3"/>
  </r>
  <r>
    <x v="7"/>
    <s v="08-11-2016"/>
    <x v="1"/>
    <x v="4"/>
    <n v="88792.2"/>
    <n v="105662.72"/>
    <n v="163"/>
    <n v="81"/>
  </r>
  <r>
    <x v="7"/>
    <s v="08-11-2016"/>
    <x v="1"/>
    <x v="5"/>
    <n v="11117.15"/>
    <n v="12117.69"/>
    <n v="22"/>
    <n v="11"/>
  </r>
  <r>
    <x v="7"/>
    <s v="08-11-2016"/>
    <x v="1"/>
    <x v="6"/>
    <n v="26079.360000000001"/>
    <n v="18255.55"/>
    <n v="43"/>
    <n v="17"/>
  </r>
  <r>
    <x v="7"/>
    <s v="08-11-2016"/>
    <x v="0"/>
    <x v="16"/>
    <n v="53822.65"/>
    <n v="43058.12"/>
    <n v="107"/>
    <n v="35"/>
  </r>
  <r>
    <x v="7"/>
    <s v="08-11-2016"/>
    <x v="1"/>
    <x v="17"/>
    <n v="60813.18"/>
    <n v="57164.39"/>
    <n v="61"/>
    <n v="43"/>
  </r>
  <r>
    <x v="7"/>
    <s v="08-11-2016"/>
    <x v="1"/>
    <x v="18"/>
    <n v="23994.880000000001"/>
    <n v="29993.599999999999"/>
    <n v="36"/>
    <n v="14"/>
  </r>
  <r>
    <x v="7"/>
    <s v="08-11-2016"/>
    <x v="2"/>
    <x v="19"/>
    <n v="46745.52"/>
    <n v="34124.230000000003"/>
    <n v="49"/>
    <n v="24"/>
  </r>
  <r>
    <x v="7"/>
    <s v="08-11-2016"/>
    <x v="2"/>
    <x v="47"/>
    <n v="28225.439999999999"/>
    <n v="33588.269999999997"/>
    <n v="60"/>
    <n v="24"/>
  </r>
  <r>
    <x v="7"/>
    <s v="08-11-2016"/>
    <x v="2"/>
    <x v="20"/>
    <n v="1415.25"/>
    <n v="1089.74"/>
    <n v="4"/>
    <n v="1"/>
  </r>
  <r>
    <x v="7"/>
    <s v="08-11-2016"/>
    <x v="2"/>
    <x v="21"/>
    <n v="45144"/>
    <n v="33406.559999999998"/>
    <n v="156"/>
    <n v="66"/>
  </r>
  <r>
    <x v="7"/>
    <s v="08-11-2016"/>
    <x v="2"/>
    <x v="22"/>
    <n v="24416"/>
    <n v="22218.560000000001"/>
    <n v="60"/>
    <n v="28"/>
  </r>
  <r>
    <x v="7"/>
    <s v="08-11-2016"/>
    <x v="2"/>
    <x v="49"/>
    <n v="2843.01"/>
    <n v="2189.12"/>
    <n v="3"/>
    <n v="3"/>
  </r>
  <r>
    <x v="7"/>
    <s v="08-11-2016"/>
    <x v="0"/>
    <x v="7"/>
    <n v="55438.02"/>
    <n v="65416.86"/>
    <n v="237"/>
    <n v="51"/>
  </r>
  <r>
    <x v="7"/>
    <s v="08-11-2016"/>
    <x v="0"/>
    <x v="8"/>
    <n v="23099.279999999999"/>
    <n v="19172.400000000001"/>
    <n v="84"/>
    <n v="24"/>
  </r>
  <r>
    <x v="7"/>
    <s v="08-11-2016"/>
    <x v="0"/>
    <x v="9"/>
    <n v="39361.919999999998"/>
    <n v="49202.400000000001"/>
    <n v="65"/>
    <n v="26"/>
  </r>
  <r>
    <x v="7"/>
    <s v="08-11-2016"/>
    <x v="0"/>
    <x v="0"/>
    <n v="13433.76"/>
    <n v="15045.81"/>
    <n v="43"/>
    <n v="12"/>
  </r>
  <r>
    <x v="7"/>
    <s v="08-11-2016"/>
    <x v="0"/>
    <x v="10"/>
    <n v="12054.9"/>
    <n v="11693.25"/>
    <n v="26"/>
    <n v="11"/>
  </r>
  <r>
    <x v="7"/>
    <s v="08-11-2016"/>
    <x v="0"/>
    <x v="11"/>
    <n v="4873.05"/>
    <n v="3947.17"/>
    <n v="20"/>
    <n v="3"/>
  </r>
  <r>
    <x v="7"/>
    <s v="08-11-2016"/>
    <x v="0"/>
    <x v="12"/>
    <n v="14520"/>
    <n v="11761.2"/>
    <n v="31"/>
    <n v="10"/>
  </r>
  <r>
    <x v="7"/>
    <s v="08-11-2016"/>
    <x v="0"/>
    <x v="13"/>
    <n v="35148.959999999999"/>
    <n v="33040.019999999997"/>
    <n v="121"/>
    <n v="33"/>
  </r>
  <r>
    <x v="7"/>
    <s v="08-11-2016"/>
    <x v="1"/>
    <x v="14"/>
    <n v="16929"/>
    <n v="20314.8"/>
    <n v="32"/>
    <n v="12"/>
  </r>
  <r>
    <x v="7"/>
    <s v="08-11-2016"/>
    <x v="1"/>
    <x v="4"/>
    <n v="6053.4"/>
    <n v="6113.93"/>
    <n v="16"/>
    <n v="5"/>
  </r>
  <r>
    <x v="7"/>
    <s v="08-11-2016"/>
    <x v="1"/>
    <x v="17"/>
    <n v="6640.48"/>
    <n v="6109.24"/>
    <n v="26"/>
    <n v="7"/>
  </r>
  <r>
    <x v="7"/>
    <s v="08-11-2016"/>
    <x v="1"/>
    <x v="5"/>
    <n v="20549.45"/>
    <n v="14795.6"/>
    <n v="51"/>
    <n v="19"/>
  </r>
  <r>
    <x v="7"/>
    <s v="08-11-2016"/>
    <x v="1"/>
    <x v="6"/>
    <n v="13742.28"/>
    <n v="15803.62"/>
    <n v="19"/>
    <n v="9"/>
  </r>
  <r>
    <x v="7"/>
    <s v="08-11-2016"/>
    <x v="0"/>
    <x v="16"/>
    <n v="7134.24"/>
    <n v="8275.7199999999993"/>
    <n v="15"/>
    <n v="6"/>
  </r>
  <r>
    <x v="7"/>
    <s v="08-11-2016"/>
    <x v="0"/>
    <x v="15"/>
    <n v="45234.27"/>
    <n v="48853.01"/>
    <n v="86"/>
    <n v="31"/>
  </r>
  <r>
    <x v="7"/>
    <s v="08-11-2016"/>
    <x v="0"/>
    <x v="16"/>
    <n v="59813.16"/>
    <n v="74766.45"/>
    <n v="296"/>
    <n v="66"/>
  </r>
  <r>
    <x v="7"/>
    <s v="08-11-2016"/>
    <x v="2"/>
    <x v="24"/>
    <n v="37212"/>
    <n v="34607.160000000003"/>
    <n v="70"/>
    <n v="25"/>
  </r>
  <r>
    <x v="7"/>
    <s v="08-11-2016"/>
    <x v="2"/>
    <x v="26"/>
    <n v="7442.8"/>
    <n v="8708.08"/>
    <n v="17"/>
    <n v="10"/>
  </r>
  <r>
    <x v="7"/>
    <s v="08-11-2016"/>
    <x v="2"/>
    <x v="53"/>
    <n v="37349.730000000003"/>
    <n v="29879.78"/>
    <n v="47"/>
    <n v="31"/>
  </r>
  <r>
    <x v="7"/>
    <s v="08-11-2016"/>
    <x v="2"/>
    <x v="25"/>
    <n v="39758.58"/>
    <n v="34987.550000000003"/>
    <n v="120"/>
    <n v="34"/>
  </r>
  <r>
    <x v="7"/>
    <s v="08-11-2016"/>
    <x v="2"/>
    <x v="46"/>
    <n v="40942"/>
    <n v="31115.919999999998"/>
    <n v="57"/>
    <n v="22"/>
  </r>
  <r>
    <x v="7"/>
    <s v="08-11-2016"/>
    <x v="1"/>
    <x v="27"/>
    <n v="15078.44"/>
    <n v="14776.87"/>
    <n v="18"/>
    <n v="13"/>
  </r>
  <r>
    <x v="7"/>
    <s v="08-11-2016"/>
    <x v="1"/>
    <x v="29"/>
    <n v="13731.84"/>
    <n v="10298.879999999999"/>
    <n v="25"/>
    <n v="8"/>
  </r>
  <r>
    <x v="7"/>
    <s v="08-11-2016"/>
    <x v="1"/>
    <x v="30"/>
    <n v="11345.67"/>
    <n v="8963.08"/>
    <n v="10"/>
    <n v="7"/>
  </r>
  <r>
    <x v="7"/>
    <s v="08-11-2016"/>
    <x v="1"/>
    <x v="28"/>
    <n v="25384.59"/>
    <n v="29446.12"/>
    <n v="63"/>
    <n v="27"/>
  </r>
  <r>
    <x v="7"/>
    <s v="08-11-2016"/>
    <x v="3"/>
    <x v="31"/>
    <n v="54632.85"/>
    <n v="51354.879999999997"/>
    <n v="56"/>
    <n v="31"/>
  </r>
  <r>
    <x v="7"/>
    <s v="08-11-2016"/>
    <x v="3"/>
    <x v="32"/>
    <n v="42233.279999999999"/>
    <n v="31674.959999999999"/>
    <n v="49"/>
    <n v="29"/>
  </r>
  <r>
    <x v="7"/>
    <s v="08-11-2016"/>
    <x v="3"/>
    <x v="36"/>
    <n v="35604"/>
    <n v="33823.800000000003"/>
    <n v="23"/>
    <n v="20"/>
  </r>
  <r>
    <x v="7"/>
    <s v="08-11-2016"/>
    <x v="3"/>
    <x v="33"/>
    <n v="22579.200000000001"/>
    <n v="18063.36"/>
    <n v="46"/>
    <n v="12"/>
  </r>
  <r>
    <x v="7"/>
    <s v="08-11-2016"/>
    <x v="3"/>
    <x v="45"/>
    <n v="6020.56"/>
    <n v="4515.42"/>
    <n v="29"/>
    <n v="8"/>
  </r>
  <r>
    <x v="7"/>
    <s v="08-11-2016"/>
    <x v="3"/>
    <x v="35"/>
    <n v="8368.7999999999993"/>
    <n v="10377.31"/>
    <n v="14"/>
    <n v="6"/>
  </r>
  <r>
    <x v="7"/>
    <s v="08-11-2016"/>
    <x v="3"/>
    <x v="37"/>
    <n v="9605"/>
    <n v="6819.55"/>
    <n v="13"/>
    <n v="5"/>
  </r>
  <r>
    <x v="7"/>
    <s v="08-11-2016"/>
    <x v="3"/>
    <x v="48"/>
    <n v="24908.62"/>
    <n v="26154.05"/>
    <n v="40"/>
    <n v="19"/>
  </r>
  <r>
    <x v="7"/>
    <s v="08-11-2016"/>
    <x v="3"/>
    <x v="31"/>
    <n v="12069.12"/>
    <n v="12310.5"/>
    <n v="16"/>
    <n v="8"/>
  </r>
  <r>
    <x v="7"/>
    <s v="08-11-2016"/>
    <x v="3"/>
    <x v="33"/>
    <n v="4671.8999999999996"/>
    <n v="4718.62"/>
    <n v="8"/>
    <n v="6"/>
  </r>
  <r>
    <x v="7"/>
    <s v="08-11-2016"/>
    <x v="3"/>
    <x v="38"/>
    <n v="15777.45"/>
    <n v="16250.77"/>
    <n v="34"/>
    <n v="13"/>
  </r>
  <r>
    <x v="7"/>
    <s v="08-11-2016"/>
    <x v="4"/>
    <x v="39"/>
    <n v="10983.7"/>
    <n v="11313.21"/>
    <n v="27"/>
    <n v="7"/>
  </r>
  <r>
    <x v="7"/>
    <s v="08-11-2016"/>
    <x v="4"/>
    <x v="40"/>
    <n v="30972.9"/>
    <n v="26636.69"/>
    <n v="39"/>
    <n v="21"/>
  </r>
  <r>
    <x v="7"/>
    <s v="08-11-2016"/>
    <x v="4"/>
    <x v="43"/>
    <n v="19023.599999999999"/>
    <n v="23208.79"/>
    <n v="31"/>
    <n v="20"/>
  </r>
  <r>
    <x v="7"/>
    <s v="08-11-2016"/>
    <x v="4"/>
    <x v="44"/>
    <n v="9179.66"/>
    <n v="9179.66"/>
    <n v="8"/>
    <n v="7"/>
  </r>
  <r>
    <x v="7"/>
    <s v="08-11-2016"/>
    <x v="4"/>
    <x v="51"/>
    <n v="22120.95"/>
    <n v="24333.05"/>
    <n v="25"/>
    <n v="15"/>
  </r>
  <r>
    <x v="7"/>
    <s v="08-11-2016"/>
    <x v="4"/>
    <x v="41"/>
    <n v="6584.16"/>
    <n v="7966.83"/>
    <n v="16"/>
    <n v="6"/>
  </r>
  <r>
    <x v="7"/>
    <s v="08-11-2016"/>
    <x v="4"/>
    <x v="52"/>
    <n v="1504.8"/>
    <n v="1339.27"/>
    <n v="2"/>
    <n v="1"/>
  </r>
  <r>
    <x v="7"/>
    <s v="08-11-2016"/>
    <x v="4"/>
    <x v="42"/>
    <n v="30983.68"/>
    <n v="26026.29"/>
    <n v="41"/>
    <n v="19"/>
  </r>
  <r>
    <x v="7"/>
    <s v="08-12-2016"/>
    <x v="0"/>
    <x v="2"/>
    <n v="52930.8"/>
    <n v="59282.5"/>
    <n v="151"/>
    <n v="65"/>
  </r>
  <r>
    <x v="7"/>
    <s v="08-12-2016"/>
    <x v="0"/>
    <x v="3"/>
    <n v="11808"/>
    <n v="11099.52"/>
    <n v="7"/>
    <n v="5"/>
  </r>
  <r>
    <x v="7"/>
    <s v="08-12-2016"/>
    <x v="1"/>
    <x v="4"/>
    <n v="97791.360000000001"/>
    <n v="93879.71"/>
    <n v="118"/>
    <n v="53"/>
  </r>
  <r>
    <x v="7"/>
    <s v="08-12-2016"/>
    <x v="1"/>
    <x v="5"/>
    <n v="22161.84"/>
    <n v="18172.71"/>
    <n v="31"/>
    <n v="12"/>
  </r>
  <r>
    <x v="7"/>
    <s v="08-12-2016"/>
    <x v="1"/>
    <x v="6"/>
    <n v="10921.68"/>
    <n v="7645.18"/>
    <n v="15"/>
    <n v="8"/>
  </r>
  <r>
    <x v="7"/>
    <s v="08-12-2016"/>
    <x v="0"/>
    <x v="16"/>
    <n v="31744.44"/>
    <n v="33331.660000000003"/>
    <n v="72"/>
    <n v="27"/>
  </r>
  <r>
    <x v="7"/>
    <s v="08-12-2016"/>
    <x v="1"/>
    <x v="17"/>
    <n v="47478"/>
    <n v="61721.4"/>
    <n v="68"/>
    <n v="41"/>
  </r>
  <r>
    <x v="7"/>
    <s v="08-12-2016"/>
    <x v="1"/>
    <x v="18"/>
    <n v="12541.1"/>
    <n v="13544.39"/>
    <n v="28"/>
    <n v="13"/>
  </r>
  <r>
    <x v="7"/>
    <s v="08-12-2016"/>
    <x v="2"/>
    <x v="19"/>
    <n v="19440"/>
    <n v="22744.799999999999"/>
    <n v="54"/>
    <n v="24"/>
  </r>
  <r>
    <x v="7"/>
    <s v="08-12-2016"/>
    <x v="2"/>
    <x v="47"/>
    <n v="25557.119999999999"/>
    <n v="33224.26"/>
    <n v="64"/>
    <n v="16"/>
  </r>
  <r>
    <x v="7"/>
    <s v="08-12-2016"/>
    <x v="2"/>
    <x v="20"/>
    <n v="2644.06"/>
    <n v="2353.21"/>
    <n v="3"/>
    <n v="2"/>
  </r>
  <r>
    <x v="7"/>
    <s v="08-12-2016"/>
    <x v="2"/>
    <x v="21"/>
    <n v="120443.4"/>
    <n v="132487.74"/>
    <n v="261"/>
    <n v="79"/>
  </r>
  <r>
    <x v="7"/>
    <s v="08-12-2016"/>
    <x v="2"/>
    <x v="22"/>
    <n v="39443.4"/>
    <n v="42598.87"/>
    <n v="63"/>
    <n v="30"/>
  </r>
  <r>
    <x v="7"/>
    <s v="08-12-2016"/>
    <x v="2"/>
    <x v="49"/>
    <n v="1536.64"/>
    <n v="1260.04"/>
    <n v="1"/>
    <n v="1"/>
  </r>
  <r>
    <x v="7"/>
    <s v="08-12-2016"/>
    <x v="0"/>
    <x v="7"/>
    <n v="89337.600000000006"/>
    <n v="67896.58"/>
    <n v="226"/>
    <n v="48"/>
  </r>
  <r>
    <x v="7"/>
    <s v="08-12-2016"/>
    <x v="0"/>
    <x v="8"/>
    <n v="21507.72"/>
    <n v="27099.73"/>
    <n v="36"/>
    <n v="13"/>
  </r>
  <r>
    <x v="7"/>
    <s v="08-12-2016"/>
    <x v="0"/>
    <x v="9"/>
    <n v="46063.38"/>
    <n v="55736.69"/>
    <n v="79"/>
    <n v="33"/>
  </r>
  <r>
    <x v="7"/>
    <s v="08-12-2016"/>
    <x v="0"/>
    <x v="0"/>
    <n v="10164"/>
    <n v="13111.56"/>
    <n v="56"/>
    <n v="14"/>
  </r>
  <r>
    <x v="7"/>
    <s v="08-12-2016"/>
    <x v="0"/>
    <x v="10"/>
    <n v="4451.04"/>
    <n v="4005.94"/>
    <n v="26"/>
    <n v="4"/>
  </r>
  <r>
    <x v="7"/>
    <s v="08-12-2016"/>
    <x v="0"/>
    <x v="11"/>
    <n v="14999.04"/>
    <n v="15599"/>
    <n v="25"/>
    <n v="7"/>
  </r>
  <r>
    <x v="7"/>
    <s v="08-12-2016"/>
    <x v="0"/>
    <x v="12"/>
    <n v="11286"/>
    <n v="12301.74"/>
    <n v="57"/>
    <n v="18"/>
  </r>
  <r>
    <x v="7"/>
    <s v="08-12-2016"/>
    <x v="0"/>
    <x v="13"/>
    <n v="50169.24"/>
    <n v="43647.24"/>
    <n v="157"/>
    <n v="41"/>
  </r>
  <r>
    <x v="7"/>
    <s v="08-12-2016"/>
    <x v="1"/>
    <x v="14"/>
    <n v="20646.5"/>
    <n v="20027.11"/>
    <n v="44"/>
    <n v="14"/>
  </r>
  <r>
    <x v="7"/>
    <s v="08-12-2016"/>
    <x v="1"/>
    <x v="4"/>
    <n v="6813.75"/>
    <n v="5314.73"/>
    <n v="19"/>
    <n v="5"/>
  </r>
  <r>
    <x v="7"/>
    <s v="08-12-2016"/>
    <x v="1"/>
    <x v="17"/>
    <n v="9801.4699999999993"/>
    <n v="8625.2900000000009"/>
    <n v="34"/>
    <n v="7"/>
  </r>
  <r>
    <x v="7"/>
    <s v="08-12-2016"/>
    <x v="1"/>
    <x v="5"/>
    <n v="28850.14"/>
    <n v="24234.12"/>
    <n v="87"/>
    <n v="22"/>
  </r>
  <r>
    <x v="7"/>
    <s v="08-12-2016"/>
    <x v="1"/>
    <x v="6"/>
    <n v="7908.3"/>
    <n v="8936.3799999999992"/>
    <n v="16"/>
    <n v="9"/>
  </r>
  <r>
    <x v="7"/>
    <s v="08-12-2016"/>
    <x v="0"/>
    <x v="16"/>
    <n v="12597.9"/>
    <n v="15621.4"/>
    <n v="17"/>
    <n v="7"/>
  </r>
  <r>
    <x v="7"/>
    <s v="08-12-2016"/>
    <x v="0"/>
    <x v="15"/>
    <n v="38982.300000000003"/>
    <n v="31185.84"/>
    <n v="111"/>
    <n v="42"/>
  </r>
  <r>
    <x v="7"/>
    <s v="08-12-2016"/>
    <x v="0"/>
    <x v="16"/>
    <n v="86771.7"/>
    <n v="70285.08"/>
    <n v="276"/>
    <n v="67"/>
  </r>
  <r>
    <x v="7"/>
    <s v="08-12-2016"/>
    <x v="2"/>
    <x v="24"/>
    <n v="36856.080000000002"/>
    <n v="39804.57"/>
    <n v="60"/>
    <n v="27"/>
  </r>
  <r>
    <x v="7"/>
    <s v="08-12-2016"/>
    <x v="2"/>
    <x v="26"/>
    <n v="21318"/>
    <n v="18120.3"/>
    <n v="55"/>
    <n v="20"/>
  </r>
  <r>
    <x v="7"/>
    <s v="08-12-2016"/>
    <x v="2"/>
    <x v="53"/>
    <n v="58872.32"/>
    <n v="75356.570000000007"/>
    <n v="42"/>
    <n v="29"/>
  </r>
  <r>
    <x v="7"/>
    <s v="08-12-2016"/>
    <x v="2"/>
    <x v="25"/>
    <n v="82489.73"/>
    <n v="79190.14"/>
    <n v="150"/>
    <n v="53"/>
  </r>
  <r>
    <x v="7"/>
    <s v="08-12-2016"/>
    <x v="2"/>
    <x v="46"/>
    <n v="40445.72"/>
    <n v="41254.629999999997"/>
    <n v="90"/>
    <n v="29"/>
  </r>
  <r>
    <x v="7"/>
    <s v="08-12-2016"/>
    <x v="1"/>
    <x v="27"/>
    <n v="19261.439999999999"/>
    <n v="22921.11"/>
    <n v="23"/>
    <n v="16"/>
  </r>
  <r>
    <x v="7"/>
    <s v="08-12-2016"/>
    <x v="1"/>
    <x v="29"/>
    <n v="10286.25"/>
    <n v="12446.36"/>
    <n v="29"/>
    <n v="13"/>
  </r>
  <r>
    <x v="7"/>
    <s v="08-12-2016"/>
    <x v="1"/>
    <x v="30"/>
    <n v="23504.32"/>
    <n v="20683.8"/>
    <n v="33"/>
    <n v="14"/>
  </r>
  <r>
    <x v="7"/>
    <s v="08-12-2016"/>
    <x v="1"/>
    <x v="28"/>
    <n v="31515.17"/>
    <n v="23636.38"/>
    <n v="67"/>
    <n v="29"/>
  </r>
  <r>
    <x v="7"/>
    <s v="08-12-2016"/>
    <x v="3"/>
    <x v="31"/>
    <n v="22368"/>
    <n v="18565.439999999999"/>
    <n v="77"/>
    <n v="32"/>
  </r>
  <r>
    <x v="7"/>
    <s v="08-12-2016"/>
    <x v="3"/>
    <x v="32"/>
    <n v="58065.279999999999"/>
    <n v="40645.699999999997"/>
    <n v="54"/>
    <n v="28"/>
  </r>
  <r>
    <x v="7"/>
    <s v="08-12-2016"/>
    <x v="3"/>
    <x v="36"/>
    <n v="16245"/>
    <n v="12996"/>
    <n v="15"/>
    <n v="10"/>
  </r>
  <r>
    <x v="7"/>
    <s v="08-12-2016"/>
    <x v="3"/>
    <x v="33"/>
    <n v="11578.2"/>
    <n v="12041.33"/>
    <n v="68"/>
    <n v="15"/>
  </r>
  <r>
    <x v="7"/>
    <s v="08-12-2016"/>
    <x v="3"/>
    <x v="45"/>
    <n v="6746.25"/>
    <n v="6206.55"/>
    <n v="21"/>
    <n v="5"/>
  </r>
  <r>
    <x v="7"/>
    <s v="08-12-2016"/>
    <x v="3"/>
    <x v="35"/>
    <n v="11709.84"/>
    <n v="14754.4"/>
    <n v="38"/>
    <n v="12"/>
  </r>
  <r>
    <x v="7"/>
    <s v="08-12-2016"/>
    <x v="3"/>
    <x v="37"/>
    <n v="10722.32"/>
    <n v="12009"/>
    <n v="19"/>
    <n v="7"/>
  </r>
  <r>
    <x v="7"/>
    <s v="08-12-2016"/>
    <x v="3"/>
    <x v="48"/>
    <n v="29413.279999999999"/>
    <n v="32942.870000000003"/>
    <n v="66"/>
    <n v="26"/>
  </r>
  <r>
    <x v="7"/>
    <s v="08-12-2016"/>
    <x v="3"/>
    <x v="31"/>
    <n v="5198.3999999999996"/>
    <n v="4262.6899999999996"/>
    <n v="15"/>
    <n v="5"/>
  </r>
  <r>
    <x v="7"/>
    <s v="08-12-2016"/>
    <x v="3"/>
    <x v="33"/>
    <n v="3198"/>
    <n v="2814.24"/>
    <n v="8"/>
    <n v="4"/>
  </r>
  <r>
    <x v="7"/>
    <s v="08-12-2016"/>
    <x v="3"/>
    <x v="38"/>
    <n v="25787.72"/>
    <n v="24498.33"/>
    <n v="45"/>
    <n v="14"/>
  </r>
  <r>
    <x v="7"/>
    <s v="08-12-2016"/>
    <x v="4"/>
    <x v="39"/>
    <n v="9080.4"/>
    <n v="10624.07"/>
    <n v="19"/>
    <n v="8"/>
  </r>
  <r>
    <x v="7"/>
    <s v="08-12-2016"/>
    <x v="4"/>
    <x v="40"/>
    <n v="16176.69"/>
    <n v="18117.89"/>
    <n v="37"/>
    <n v="17"/>
  </r>
  <r>
    <x v="7"/>
    <s v="08-12-2016"/>
    <x v="4"/>
    <x v="43"/>
    <n v="19150.830000000002"/>
    <n v="22789.49"/>
    <n v="21"/>
    <n v="9"/>
  </r>
  <r>
    <x v="7"/>
    <s v="08-12-2016"/>
    <x v="4"/>
    <x v="44"/>
    <n v="17884.8"/>
    <n v="20030.98"/>
    <n v="18"/>
    <n v="12"/>
  </r>
  <r>
    <x v="7"/>
    <s v="08-12-2016"/>
    <x v="4"/>
    <x v="50"/>
    <n v="16308"/>
    <n v="19406.52"/>
    <n v="47"/>
    <n v="18"/>
  </r>
  <r>
    <x v="7"/>
    <s v="08-12-2016"/>
    <x v="4"/>
    <x v="51"/>
    <n v="21813.72"/>
    <n v="17232.84"/>
    <n v="37"/>
    <n v="17"/>
  </r>
  <r>
    <x v="7"/>
    <s v="08-12-2016"/>
    <x v="4"/>
    <x v="41"/>
    <n v="15168"/>
    <n v="11831.04"/>
    <n v="27"/>
    <n v="8"/>
  </r>
  <r>
    <x v="7"/>
    <s v="08-12-2016"/>
    <x v="4"/>
    <x v="52"/>
    <n v="712.62"/>
    <n v="776.76"/>
    <n v="1"/>
    <n v="1"/>
  </r>
  <r>
    <x v="7"/>
    <s v="08-12-2016"/>
    <x v="4"/>
    <x v="42"/>
    <n v="8856"/>
    <n v="10715.76"/>
    <n v="18"/>
    <n v="8"/>
  </r>
  <r>
    <x v="7"/>
    <s v="08-13-2016"/>
    <x v="0"/>
    <x v="2"/>
    <n v="125970"/>
    <n v="102035.7"/>
    <n v="201"/>
    <n v="85"/>
  </r>
  <r>
    <x v="7"/>
    <s v="08-13-2016"/>
    <x v="0"/>
    <x v="3"/>
    <n v="23125.47"/>
    <n v="16419.080000000002"/>
    <n v="23"/>
    <n v="19"/>
  </r>
  <r>
    <x v="7"/>
    <s v="08-13-2016"/>
    <x v="1"/>
    <x v="4"/>
    <n v="193276.16"/>
    <n v="143024.35999999999"/>
    <n v="211"/>
    <n v="88"/>
  </r>
  <r>
    <x v="7"/>
    <s v="08-13-2016"/>
    <x v="1"/>
    <x v="5"/>
    <n v="7465.48"/>
    <n v="7092.21"/>
    <n v="19"/>
    <n v="11"/>
  </r>
  <r>
    <x v="7"/>
    <s v="08-13-2016"/>
    <x v="1"/>
    <x v="6"/>
    <n v="29944"/>
    <n v="31141.759999999998"/>
    <n v="45"/>
    <n v="20"/>
  </r>
  <r>
    <x v="7"/>
    <s v="08-13-2016"/>
    <x v="0"/>
    <x v="16"/>
    <n v="59160.3"/>
    <n v="73950.38"/>
    <n v="133"/>
    <n v="57"/>
  </r>
  <r>
    <x v="7"/>
    <s v="08-13-2016"/>
    <x v="1"/>
    <x v="17"/>
    <n v="44811.69"/>
    <n v="35401.24"/>
    <n v="111"/>
    <n v="57"/>
  </r>
  <r>
    <x v="7"/>
    <s v="08-13-2016"/>
    <x v="1"/>
    <x v="18"/>
    <n v="20681.28"/>
    <n v="17165.46"/>
    <n v="44"/>
    <n v="18"/>
  </r>
  <r>
    <x v="7"/>
    <s v="08-13-2016"/>
    <x v="2"/>
    <x v="19"/>
    <n v="30751.38"/>
    <n v="35056.57"/>
    <n v="75"/>
    <n v="31"/>
  </r>
  <r>
    <x v="7"/>
    <s v="08-13-2016"/>
    <x v="2"/>
    <x v="47"/>
    <n v="27119.52"/>
    <n v="31729.84"/>
    <n v="82"/>
    <n v="36"/>
  </r>
  <r>
    <x v="7"/>
    <s v="08-13-2016"/>
    <x v="2"/>
    <x v="20"/>
    <n v="8229.6"/>
    <n v="6419.09"/>
    <n v="14"/>
    <n v="8"/>
  </r>
  <r>
    <x v="7"/>
    <s v="08-13-2016"/>
    <x v="2"/>
    <x v="21"/>
    <n v="183648.96"/>
    <n v="156101.62"/>
    <n v="338"/>
    <n v="121"/>
  </r>
  <r>
    <x v="7"/>
    <s v="08-13-2016"/>
    <x v="2"/>
    <x v="22"/>
    <n v="28137.48"/>
    <n v="24760.98"/>
    <n v="85"/>
    <n v="41"/>
  </r>
  <r>
    <x v="7"/>
    <s v="08-13-2016"/>
    <x v="0"/>
    <x v="7"/>
    <n v="77563.240000000005"/>
    <n v="73685.08"/>
    <n v="238"/>
    <n v="62"/>
  </r>
  <r>
    <x v="7"/>
    <s v="08-13-2016"/>
    <x v="0"/>
    <x v="8"/>
    <n v="43056"/>
    <n v="43056"/>
    <n v="100"/>
    <n v="23"/>
  </r>
  <r>
    <x v="7"/>
    <s v="08-13-2016"/>
    <x v="0"/>
    <x v="9"/>
    <n v="39647.4"/>
    <n v="43612.14"/>
    <n v="116"/>
    <n v="39"/>
  </r>
  <r>
    <x v="7"/>
    <s v="08-13-2016"/>
    <x v="0"/>
    <x v="0"/>
    <n v="30152.22"/>
    <n v="23518.73"/>
    <n v="45"/>
    <n v="17"/>
  </r>
  <r>
    <x v="7"/>
    <s v="08-13-2016"/>
    <x v="0"/>
    <x v="10"/>
    <n v="28054.080000000002"/>
    <n v="27493"/>
    <n v="72"/>
    <n v="18"/>
  </r>
  <r>
    <x v="7"/>
    <s v="08-13-2016"/>
    <x v="0"/>
    <x v="11"/>
    <n v="5754"/>
    <n v="5926.62"/>
    <n v="19"/>
    <n v="6"/>
  </r>
  <r>
    <x v="7"/>
    <s v="08-13-2016"/>
    <x v="0"/>
    <x v="12"/>
    <n v="30235.52"/>
    <n v="30840.23"/>
    <n v="42"/>
    <n v="17"/>
  </r>
  <r>
    <x v="7"/>
    <s v="08-13-2016"/>
    <x v="0"/>
    <x v="13"/>
    <n v="35718.32"/>
    <n v="36075.5"/>
    <n v="120"/>
    <n v="44"/>
  </r>
  <r>
    <x v="7"/>
    <s v="08-13-2016"/>
    <x v="1"/>
    <x v="14"/>
    <n v="28110.01"/>
    <n v="22769.11"/>
    <n v="53"/>
    <n v="17"/>
  </r>
  <r>
    <x v="7"/>
    <s v="08-13-2016"/>
    <x v="1"/>
    <x v="4"/>
    <n v="9028.7999999999993"/>
    <n v="9119.09"/>
    <n v="28"/>
    <n v="9"/>
  </r>
  <r>
    <x v="7"/>
    <s v="08-13-2016"/>
    <x v="1"/>
    <x v="17"/>
    <n v="15593.76"/>
    <n v="12163.13"/>
    <n v="33"/>
    <n v="12"/>
  </r>
  <r>
    <x v="7"/>
    <s v="08-13-2016"/>
    <x v="1"/>
    <x v="5"/>
    <n v="35787.64"/>
    <n v="37934.9"/>
    <n v="160"/>
    <n v="38"/>
  </r>
  <r>
    <x v="7"/>
    <s v="08-13-2016"/>
    <x v="1"/>
    <x v="6"/>
    <n v="9250.43"/>
    <n v="11008.01"/>
    <n v="18"/>
    <n v="7"/>
  </r>
  <r>
    <x v="7"/>
    <s v="08-13-2016"/>
    <x v="0"/>
    <x v="16"/>
    <n v="22044"/>
    <n v="23146.2"/>
    <n v="21"/>
    <n v="12"/>
  </r>
  <r>
    <x v="7"/>
    <s v="08-13-2016"/>
    <x v="0"/>
    <x v="15"/>
    <n v="42432"/>
    <n v="39886.080000000002"/>
    <n v="129"/>
    <n v="50"/>
  </r>
  <r>
    <x v="7"/>
    <s v="08-13-2016"/>
    <x v="0"/>
    <x v="16"/>
    <n v="121201.5"/>
    <n v="111505.38"/>
    <n v="451"/>
    <n v="97"/>
  </r>
  <r>
    <x v="7"/>
    <s v="08-13-2016"/>
    <x v="2"/>
    <x v="24"/>
    <n v="45257.4"/>
    <n v="42089.38"/>
    <n v="86"/>
    <n v="29"/>
  </r>
  <r>
    <x v="7"/>
    <s v="08-13-2016"/>
    <x v="2"/>
    <x v="26"/>
    <n v="21473.72"/>
    <n v="26197.94"/>
    <n v="35"/>
    <n v="17"/>
  </r>
  <r>
    <x v="7"/>
    <s v="08-13-2016"/>
    <x v="2"/>
    <x v="53"/>
    <n v="43729.84"/>
    <n v="49414.720000000001"/>
    <n v="50"/>
    <n v="31"/>
  </r>
  <r>
    <x v="7"/>
    <s v="08-13-2016"/>
    <x v="2"/>
    <x v="25"/>
    <n v="76998.600000000006"/>
    <n v="60058.91"/>
    <n v="205"/>
    <n v="63"/>
  </r>
  <r>
    <x v="7"/>
    <s v="08-13-2016"/>
    <x v="2"/>
    <x v="46"/>
    <n v="40919.58"/>
    <n v="49103.5"/>
    <n v="65"/>
    <n v="27"/>
  </r>
  <r>
    <x v="7"/>
    <s v="08-13-2016"/>
    <x v="1"/>
    <x v="27"/>
    <n v="23260.94"/>
    <n v="19073.97"/>
    <n v="30"/>
    <n v="19"/>
  </r>
  <r>
    <x v="7"/>
    <s v="08-13-2016"/>
    <x v="1"/>
    <x v="29"/>
    <n v="19480.5"/>
    <n v="17337.650000000001"/>
    <n v="26"/>
    <n v="13"/>
  </r>
  <r>
    <x v="7"/>
    <s v="08-13-2016"/>
    <x v="1"/>
    <x v="30"/>
    <n v="21067.200000000001"/>
    <n v="26123.33"/>
    <n v="37"/>
    <n v="15"/>
  </r>
  <r>
    <x v="7"/>
    <s v="08-13-2016"/>
    <x v="1"/>
    <x v="28"/>
    <n v="51727.28"/>
    <n v="43450.92"/>
    <n v="73"/>
    <n v="44"/>
  </r>
  <r>
    <x v="7"/>
    <s v="08-13-2016"/>
    <x v="3"/>
    <x v="31"/>
    <n v="82792.38"/>
    <n v="71201.45"/>
    <n v="124"/>
    <n v="47"/>
  </r>
  <r>
    <x v="7"/>
    <s v="08-13-2016"/>
    <x v="3"/>
    <x v="32"/>
    <n v="54046.2"/>
    <n v="55667.59"/>
    <n v="87"/>
    <n v="41"/>
  </r>
  <r>
    <x v="7"/>
    <s v="08-13-2016"/>
    <x v="3"/>
    <x v="36"/>
    <n v="18698.400000000001"/>
    <n v="18698.400000000001"/>
    <n v="16"/>
    <n v="14"/>
  </r>
  <r>
    <x v="7"/>
    <s v="08-13-2016"/>
    <x v="3"/>
    <x v="33"/>
    <n v="39722.339999999997"/>
    <n v="36147.33"/>
    <n v="65"/>
    <n v="21"/>
  </r>
  <r>
    <x v="7"/>
    <s v="08-13-2016"/>
    <x v="3"/>
    <x v="45"/>
    <n v="3723"/>
    <n v="2643.33"/>
    <n v="8"/>
    <n v="4"/>
  </r>
  <r>
    <x v="7"/>
    <s v="08-13-2016"/>
    <x v="3"/>
    <x v="35"/>
    <n v="33058.199999999997"/>
    <n v="26446.560000000001"/>
    <n v="45"/>
    <n v="15"/>
  </r>
  <r>
    <x v="7"/>
    <s v="08-13-2016"/>
    <x v="3"/>
    <x v="37"/>
    <n v="15631.29"/>
    <n v="13442.91"/>
    <n v="22"/>
    <n v="9"/>
  </r>
  <r>
    <x v="7"/>
    <s v="08-13-2016"/>
    <x v="3"/>
    <x v="48"/>
    <n v="46510.2"/>
    <n v="51161.22"/>
    <n v="92"/>
    <n v="33"/>
  </r>
  <r>
    <x v="7"/>
    <s v="08-13-2016"/>
    <x v="3"/>
    <x v="31"/>
    <n v="18334.68"/>
    <n v="20168.150000000001"/>
    <n v="27"/>
    <n v="14"/>
  </r>
  <r>
    <x v="7"/>
    <s v="08-13-2016"/>
    <x v="3"/>
    <x v="33"/>
    <n v="17552.150000000001"/>
    <n v="18605.28"/>
    <n v="17"/>
    <n v="11"/>
  </r>
  <r>
    <x v="7"/>
    <s v="08-13-2016"/>
    <x v="3"/>
    <x v="38"/>
    <n v="17739"/>
    <n v="21641.58"/>
    <n v="48"/>
    <n v="18"/>
  </r>
  <r>
    <x v="7"/>
    <s v="08-13-2016"/>
    <x v="4"/>
    <x v="39"/>
    <n v="13081.5"/>
    <n v="10988.46"/>
    <n v="17"/>
    <n v="9"/>
  </r>
  <r>
    <x v="7"/>
    <s v="08-13-2016"/>
    <x v="4"/>
    <x v="40"/>
    <n v="24045.119999999999"/>
    <n v="21400.16"/>
    <n v="35"/>
    <n v="23"/>
  </r>
  <r>
    <x v="7"/>
    <s v="08-13-2016"/>
    <x v="4"/>
    <x v="43"/>
    <n v="27150.6"/>
    <n v="20091.439999999999"/>
    <n v="31"/>
    <n v="20"/>
  </r>
  <r>
    <x v="7"/>
    <s v="08-13-2016"/>
    <x v="4"/>
    <x v="44"/>
    <n v="22535.759999999998"/>
    <n v="29296.49"/>
    <n v="29"/>
    <n v="13"/>
  </r>
  <r>
    <x v="7"/>
    <s v="08-13-2016"/>
    <x v="4"/>
    <x v="50"/>
    <n v="33148.160000000003"/>
    <n v="40440.76"/>
    <n v="65"/>
    <n v="29"/>
  </r>
  <r>
    <x v="7"/>
    <s v="08-13-2016"/>
    <x v="4"/>
    <x v="51"/>
    <n v="16806.02"/>
    <n v="20671.400000000001"/>
    <n v="18"/>
    <n v="14"/>
  </r>
  <r>
    <x v="7"/>
    <s v="08-13-2016"/>
    <x v="4"/>
    <x v="41"/>
    <n v="6606.72"/>
    <n v="5681.78"/>
    <n v="12"/>
    <n v="4"/>
  </r>
  <r>
    <x v="7"/>
    <s v="08-13-2016"/>
    <x v="4"/>
    <x v="52"/>
    <n v="8059.8"/>
    <n v="9268.77"/>
    <n v="13"/>
    <n v="5"/>
  </r>
  <r>
    <x v="7"/>
    <s v="08-13-2016"/>
    <x v="4"/>
    <x v="42"/>
    <n v="26401.8"/>
    <n v="27721.89"/>
    <n v="63"/>
    <n v="30"/>
  </r>
  <r>
    <x v="7"/>
    <s v="08-14-2016"/>
    <x v="0"/>
    <x v="2"/>
    <n v="111622"/>
    <n v="102692.24"/>
    <n v="169"/>
    <n v="67"/>
  </r>
  <r>
    <x v="7"/>
    <s v="08-14-2016"/>
    <x v="0"/>
    <x v="3"/>
    <n v="27817.439999999999"/>
    <n v="23644.82"/>
    <n v="14"/>
    <n v="12"/>
  </r>
  <r>
    <x v="7"/>
    <s v="08-14-2016"/>
    <x v="1"/>
    <x v="4"/>
    <n v="59211.6"/>
    <n v="43816.58"/>
    <n v="146"/>
    <n v="70"/>
  </r>
  <r>
    <x v="7"/>
    <s v="08-14-2016"/>
    <x v="1"/>
    <x v="5"/>
    <n v="15811.2"/>
    <n v="19447.78"/>
    <n v="31"/>
    <n v="16"/>
  </r>
  <r>
    <x v="7"/>
    <s v="08-14-2016"/>
    <x v="1"/>
    <x v="6"/>
    <n v="13632.3"/>
    <n v="13904.95"/>
    <n v="36"/>
    <n v="15"/>
  </r>
  <r>
    <x v="7"/>
    <s v="08-14-2016"/>
    <x v="0"/>
    <x v="16"/>
    <n v="59825.57"/>
    <n v="71192.429999999993"/>
    <n v="142"/>
    <n v="49"/>
  </r>
  <r>
    <x v="7"/>
    <s v="08-14-2016"/>
    <x v="1"/>
    <x v="17"/>
    <n v="58224"/>
    <n v="61717.440000000002"/>
    <n v="95"/>
    <n v="50"/>
  </r>
  <r>
    <x v="7"/>
    <s v="08-14-2016"/>
    <x v="1"/>
    <x v="18"/>
    <n v="8736"/>
    <n v="10920"/>
    <n v="33"/>
    <n v="10"/>
  </r>
  <r>
    <x v="7"/>
    <s v="08-14-2016"/>
    <x v="2"/>
    <x v="19"/>
    <n v="11165.12"/>
    <n v="8373.84"/>
    <n v="33"/>
    <n v="16"/>
  </r>
  <r>
    <x v="7"/>
    <s v="08-14-2016"/>
    <x v="2"/>
    <x v="47"/>
    <n v="34997.339999999997"/>
    <n v="37447.15"/>
    <n v="49"/>
    <n v="21"/>
  </r>
  <r>
    <x v="7"/>
    <s v="08-14-2016"/>
    <x v="2"/>
    <x v="20"/>
    <n v="7650.94"/>
    <n v="6197.26"/>
    <n v="17"/>
    <n v="11"/>
  </r>
  <r>
    <x v="7"/>
    <s v="08-14-2016"/>
    <x v="2"/>
    <x v="21"/>
    <n v="80139.7"/>
    <n v="63310.36"/>
    <n v="214"/>
    <n v="85"/>
  </r>
  <r>
    <x v="7"/>
    <s v="08-14-2016"/>
    <x v="2"/>
    <x v="22"/>
    <n v="25578.720000000001"/>
    <n v="33252.339999999997"/>
    <n v="39"/>
    <n v="18"/>
  </r>
  <r>
    <x v="7"/>
    <s v="08-14-2016"/>
    <x v="0"/>
    <x v="7"/>
    <n v="52602.879999999997"/>
    <n v="54180.97"/>
    <n v="239"/>
    <n v="64"/>
  </r>
  <r>
    <x v="7"/>
    <s v="08-14-2016"/>
    <x v="0"/>
    <x v="8"/>
    <n v="24160.080000000002"/>
    <n v="20777.669999999998"/>
    <n v="71"/>
    <n v="21"/>
  </r>
  <r>
    <x v="7"/>
    <s v="08-14-2016"/>
    <x v="0"/>
    <x v="9"/>
    <n v="65639.28"/>
    <n v="66952.070000000007"/>
    <n v="123"/>
    <n v="42"/>
  </r>
  <r>
    <x v="7"/>
    <s v="08-14-2016"/>
    <x v="0"/>
    <x v="0"/>
    <n v="34650.720000000001"/>
    <n v="39848.33"/>
    <n v="43"/>
    <n v="16"/>
  </r>
  <r>
    <x v="7"/>
    <s v="08-14-2016"/>
    <x v="0"/>
    <x v="10"/>
    <n v="6592"/>
    <n v="6130.56"/>
    <n v="17"/>
    <n v="5"/>
  </r>
  <r>
    <x v="7"/>
    <s v="08-14-2016"/>
    <x v="0"/>
    <x v="11"/>
    <n v="5417.28"/>
    <n v="6121.53"/>
    <n v="11"/>
    <n v="3"/>
  </r>
  <r>
    <x v="7"/>
    <s v="08-14-2016"/>
    <x v="0"/>
    <x v="12"/>
    <n v="30333.599999999999"/>
    <n v="23660.21"/>
    <n v="73"/>
    <n v="22"/>
  </r>
  <r>
    <x v="7"/>
    <s v="08-14-2016"/>
    <x v="0"/>
    <x v="13"/>
    <n v="31597.63"/>
    <n v="26857.99"/>
    <n v="168"/>
    <n v="37"/>
  </r>
  <r>
    <x v="7"/>
    <s v="08-14-2016"/>
    <x v="1"/>
    <x v="14"/>
    <n v="9255.6"/>
    <n v="8422.6"/>
    <n v="33"/>
    <n v="9"/>
  </r>
  <r>
    <x v="7"/>
    <s v="08-14-2016"/>
    <x v="1"/>
    <x v="4"/>
    <n v="14480.64"/>
    <n v="10860.48"/>
    <n v="65"/>
    <n v="12"/>
  </r>
  <r>
    <x v="7"/>
    <s v="08-14-2016"/>
    <x v="1"/>
    <x v="17"/>
    <n v="12833.55"/>
    <n v="12576.88"/>
    <n v="33"/>
    <n v="9"/>
  </r>
  <r>
    <x v="7"/>
    <s v="08-14-2016"/>
    <x v="1"/>
    <x v="5"/>
    <n v="26163"/>
    <n v="22238.55"/>
    <n v="66"/>
    <n v="18"/>
  </r>
  <r>
    <x v="7"/>
    <s v="08-14-2016"/>
    <x v="1"/>
    <x v="6"/>
    <n v="6499.92"/>
    <n v="6369.92"/>
    <n v="26"/>
    <n v="7"/>
  </r>
  <r>
    <x v="7"/>
    <s v="08-14-2016"/>
    <x v="0"/>
    <x v="16"/>
    <n v="20481.099999999999"/>
    <n v="23962.89"/>
    <n v="24"/>
    <n v="10"/>
  </r>
  <r>
    <x v="7"/>
    <s v="08-14-2016"/>
    <x v="0"/>
    <x v="15"/>
    <n v="104384.42"/>
    <n v="88726.76"/>
    <n v="207"/>
    <n v="61"/>
  </r>
  <r>
    <x v="7"/>
    <s v="08-14-2016"/>
    <x v="0"/>
    <x v="16"/>
    <n v="122655.78"/>
    <n v="100577.74"/>
    <n v="599"/>
    <n v="106"/>
  </r>
  <r>
    <x v="7"/>
    <s v="08-14-2016"/>
    <x v="2"/>
    <x v="24"/>
    <n v="24002.37"/>
    <n v="29522.92"/>
    <n v="61"/>
    <n v="21"/>
  </r>
  <r>
    <x v="7"/>
    <s v="08-14-2016"/>
    <x v="2"/>
    <x v="26"/>
    <n v="25939.200000000001"/>
    <n v="29051.9"/>
    <n v="39"/>
    <n v="14"/>
  </r>
  <r>
    <x v="7"/>
    <s v="08-14-2016"/>
    <x v="2"/>
    <x v="53"/>
    <n v="20459.25"/>
    <n v="24960.29"/>
    <n v="27"/>
    <n v="21"/>
  </r>
  <r>
    <x v="7"/>
    <s v="08-14-2016"/>
    <x v="2"/>
    <x v="25"/>
    <n v="79438.8"/>
    <n v="83410.740000000005"/>
    <n v="186"/>
    <n v="60"/>
  </r>
  <r>
    <x v="7"/>
    <s v="08-14-2016"/>
    <x v="2"/>
    <x v="46"/>
    <n v="21060"/>
    <n v="20007"/>
    <n v="57"/>
    <n v="26"/>
  </r>
  <r>
    <x v="7"/>
    <s v="08-14-2016"/>
    <x v="1"/>
    <x v="27"/>
    <n v="29204"/>
    <n v="36797.040000000001"/>
    <n v="36"/>
    <n v="25"/>
  </r>
  <r>
    <x v="7"/>
    <s v="08-14-2016"/>
    <x v="1"/>
    <x v="29"/>
    <n v="21848.32"/>
    <n v="21629.84"/>
    <n v="32"/>
    <n v="16"/>
  </r>
  <r>
    <x v="7"/>
    <s v="08-14-2016"/>
    <x v="1"/>
    <x v="30"/>
    <n v="14530.56"/>
    <n v="11479.14"/>
    <n v="32"/>
    <n v="11"/>
  </r>
  <r>
    <x v="7"/>
    <s v="08-14-2016"/>
    <x v="1"/>
    <x v="28"/>
    <n v="82463.679999999993"/>
    <n v="66795.58"/>
    <n v="105"/>
    <n v="52"/>
  </r>
  <r>
    <x v="7"/>
    <s v="08-14-2016"/>
    <x v="3"/>
    <x v="31"/>
    <n v="39490.080000000002"/>
    <n v="28037.96"/>
    <n v="92"/>
    <n v="42"/>
  </r>
  <r>
    <x v="7"/>
    <s v="08-14-2016"/>
    <x v="3"/>
    <x v="32"/>
    <n v="92620.08"/>
    <n v="95398.68"/>
    <n v="88"/>
    <n v="46"/>
  </r>
  <r>
    <x v="7"/>
    <s v="08-14-2016"/>
    <x v="3"/>
    <x v="36"/>
    <n v="31226.880000000001"/>
    <n v="30290.07"/>
    <n v="54"/>
    <n v="24"/>
  </r>
  <r>
    <x v="7"/>
    <s v="08-14-2016"/>
    <x v="3"/>
    <x v="33"/>
    <n v="31644.58"/>
    <n v="37024.160000000003"/>
    <n v="82"/>
    <n v="22"/>
  </r>
  <r>
    <x v="7"/>
    <s v="08-14-2016"/>
    <x v="3"/>
    <x v="45"/>
    <n v="8240.26"/>
    <n v="7416.23"/>
    <n v="31"/>
    <n v="14"/>
  </r>
  <r>
    <x v="7"/>
    <s v="08-14-2016"/>
    <x v="3"/>
    <x v="35"/>
    <n v="33147"/>
    <n v="29500.83"/>
    <n v="51"/>
    <n v="20"/>
  </r>
  <r>
    <x v="7"/>
    <s v="08-14-2016"/>
    <x v="3"/>
    <x v="37"/>
    <n v="17176.38"/>
    <n v="19581.07"/>
    <n v="26"/>
    <n v="13"/>
  </r>
  <r>
    <x v="7"/>
    <s v="08-14-2016"/>
    <x v="3"/>
    <x v="48"/>
    <n v="40260.480000000003"/>
    <n v="38650.06"/>
    <n v="59"/>
    <n v="26"/>
  </r>
  <r>
    <x v="7"/>
    <s v="08-14-2016"/>
    <x v="3"/>
    <x v="31"/>
    <n v="3745.92"/>
    <n v="2771.98"/>
    <n v="7"/>
    <n v="2"/>
  </r>
  <r>
    <x v="7"/>
    <s v="08-14-2016"/>
    <x v="3"/>
    <x v="33"/>
    <n v="13182.96"/>
    <n v="10150.879999999999"/>
    <n v="12"/>
    <n v="7"/>
  </r>
  <r>
    <x v="7"/>
    <s v="08-14-2016"/>
    <x v="3"/>
    <x v="38"/>
    <n v="73736.850000000006"/>
    <n v="58252.11"/>
    <n v="50"/>
    <n v="33"/>
  </r>
  <r>
    <x v="7"/>
    <s v="08-14-2016"/>
    <x v="4"/>
    <x v="39"/>
    <n v="29476.98"/>
    <n v="33308.99"/>
    <n v="23"/>
    <n v="13"/>
  </r>
  <r>
    <x v="7"/>
    <s v="08-14-2016"/>
    <x v="4"/>
    <x v="40"/>
    <n v="35925.120000000003"/>
    <n v="43469.4"/>
    <n v="52"/>
    <n v="36"/>
  </r>
  <r>
    <x v="7"/>
    <s v="08-14-2016"/>
    <x v="4"/>
    <x v="43"/>
    <n v="63048.24"/>
    <n v="71874.990000000005"/>
    <n v="72"/>
    <n v="36"/>
  </r>
  <r>
    <x v="7"/>
    <s v="08-14-2016"/>
    <x v="4"/>
    <x v="44"/>
    <n v="7600.95"/>
    <n v="6764.85"/>
    <n v="20"/>
    <n v="9"/>
  </r>
  <r>
    <x v="7"/>
    <s v="08-14-2016"/>
    <x v="4"/>
    <x v="50"/>
    <n v="38917.919999999998"/>
    <n v="45144.79"/>
    <n v="46"/>
    <n v="24"/>
  </r>
  <r>
    <x v="7"/>
    <s v="08-14-2016"/>
    <x v="4"/>
    <x v="51"/>
    <n v="27094.6"/>
    <n v="20862.84"/>
    <n v="40"/>
    <n v="26"/>
  </r>
  <r>
    <x v="7"/>
    <s v="08-14-2016"/>
    <x v="4"/>
    <x v="41"/>
    <n v="6817.7"/>
    <n v="8863.01"/>
    <n v="16"/>
    <n v="10"/>
  </r>
  <r>
    <x v="7"/>
    <s v="08-14-2016"/>
    <x v="4"/>
    <x v="52"/>
    <n v="5176.41"/>
    <n v="5176.41"/>
    <n v="5"/>
    <n v="3"/>
  </r>
  <r>
    <x v="7"/>
    <s v="08-14-2016"/>
    <x v="4"/>
    <x v="42"/>
    <n v="64681.2"/>
    <n v="54979.02"/>
    <n v="88"/>
    <n v="40"/>
  </r>
  <r>
    <x v="7"/>
    <s v="08-15-2016"/>
    <x v="0"/>
    <x v="2"/>
    <n v="49686.52"/>
    <n v="43227.27"/>
    <n v="104"/>
    <n v="47"/>
  </r>
  <r>
    <x v="7"/>
    <s v="08-15-2016"/>
    <x v="0"/>
    <x v="3"/>
    <n v="6543.6"/>
    <n v="6347.29"/>
    <n v="4"/>
    <n v="4"/>
  </r>
  <r>
    <x v="7"/>
    <s v="08-15-2016"/>
    <x v="1"/>
    <x v="4"/>
    <n v="69966"/>
    <n v="51075.18"/>
    <n v="100"/>
    <n v="46"/>
  </r>
  <r>
    <x v="7"/>
    <s v="08-15-2016"/>
    <x v="1"/>
    <x v="5"/>
    <n v="11041.32"/>
    <n v="13139.17"/>
    <n v="9"/>
    <n v="6"/>
  </r>
  <r>
    <x v="7"/>
    <s v="08-15-2016"/>
    <x v="1"/>
    <x v="6"/>
    <n v="13191.36"/>
    <n v="15433.89"/>
    <n v="27"/>
    <n v="12"/>
  </r>
  <r>
    <x v="7"/>
    <s v="08-15-2016"/>
    <x v="0"/>
    <x v="16"/>
    <n v="42279.75"/>
    <n v="30864.22"/>
    <n v="69"/>
    <n v="23"/>
  </r>
  <r>
    <x v="7"/>
    <s v="08-15-2016"/>
    <x v="1"/>
    <x v="17"/>
    <n v="78952.72"/>
    <n v="79742.25"/>
    <n v="84"/>
    <n v="49"/>
  </r>
  <r>
    <x v="7"/>
    <s v="08-15-2016"/>
    <x v="1"/>
    <x v="18"/>
    <n v="9082.08"/>
    <n v="7992.23"/>
    <n v="34"/>
    <n v="9"/>
  </r>
  <r>
    <x v="7"/>
    <s v="08-15-2016"/>
    <x v="2"/>
    <x v="19"/>
    <n v="34934.239999999998"/>
    <n v="41921.089999999997"/>
    <n v="44"/>
    <n v="23"/>
  </r>
  <r>
    <x v="7"/>
    <s v="08-15-2016"/>
    <x v="2"/>
    <x v="47"/>
    <n v="35970.480000000003"/>
    <n v="31654.02"/>
    <n v="64"/>
    <n v="27"/>
  </r>
  <r>
    <x v="7"/>
    <s v="08-15-2016"/>
    <x v="2"/>
    <x v="20"/>
    <n v="2345.4899999999998"/>
    <n v="2157.85"/>
    <n v="5"/>
    <n v="3"/>
  </r>
  <r>
    <x v="7"/>
    <s v="08-15-2016"/>
    <x v="2"/>
    <x v="21"/>
    <n v="92646.399999999994"/>
    <n v="119513.86"/>
    <n v="193"/>
    <n v="64"/>
  </r>
  <r>
    <x v="7"/>
    <s v="08-15-2016"/>
    <x v="2"/>
    <x v="22"/>
    <n v="28739.88"/>
    <n v="20980.11"/>
    <n v="57"/>
    <n v="26"/>
  </r>
  <r>
    <x v="7"/>
    <s v="08-15-2016"/>
    <x v="2"/>
    <x v="49"/>
    <n v="0"/>
    <n v="0"/>
    <n v="0"/>
    <n v="0"/>
  </r>
  <r>
    <x v="7"/>
    <s v="08-15-2016"/>
    <x v="0"/>
    <x v="7"/>
    <n v="83200.7"/>
    <n v="63232.53"/>
    <n v="198"/>
    <n v="55"/>
  </r>
  <r>
    <x v="7"/>
    <s v="08-15-2016"/>
    <x v="0"/>
    <x v="8"/>
    <n v="12327.48"/>
    <n v="10848.18"/>
    <n v="28"/>
    <n v="11"/>
  </r>
  <r>
    <x v="7"/>
    <s v="08-15-2016"/>
    <x v="0"/>
    <x v="9"/>
    <n v="19983.04"/>
    <n v="17385.240000000002"/>
    <n v="92"/>
    <n v="28"/>
  </r>
  <r>
    <x v="7"/>
    <s v="08-15-2016"/>
    <x v="0"/>
    <x v="0"/>
    <n v="15115.8"/>
    <n v="12697.27"/>
    <n v="36"/>
    <n v="15"/>
  </r>
  <r>
    <x v="7"/>
    <s v="08-15-2016"/>
    <x v="0"/>
    <x v="10"/>
    <n v="5572.2"/>
    <n v="7132.42"/>
    <n v="34"/>
    <n v="5"/>
  </r>
  <r>
    <x v="7"/>
    <s v="08-15-2016"/>
    <x v="0"/>
    <x v="11"/>
    <n v="8502.1200000000008"/>
    <n v="10032.5"/>
    <n v="15"/>
    <n v="6"/>
  </r>
  <r>
    <x v="7"/>
    <s v="08-15-2016"/>
    <x v="0"/>
    <x v="12"/>
    <n v="8996.75"/>
    <n v="7017.47"/>
    <n v="17"/>
    <n v="7"/>
  </r>
  <r>
    <x v="7"/>
    <s v="08-15-2016"/>
    <x v="0"/>
    <x v="13"/>
    <n v="39424"/>
    <n v="39818.239999999998"/>
    <n v="105"/>
    <n v="32"/>
  </r>
  <r>
    <x v="7"/>
    <s v="08-15-2016"/>
    <x v="1"/>
    <x v="14"/>
    <n v="8067.6"/>
    <n v="5728"/>
    <n v="25"/>
    <n v="9"/>
  </r>
  <r>
    <x v="7"/>
    <s v="08-15-2016"/>
    <x v="1"/>
    <x v="4"/>
    <n v="8985.6"/>
    <n v="11411.71"/>
    <n v="31"/>
    <n v="9"/>
  </r>
  <r>
    <x v="7"/>
    <s v="08-15-2016"/>
    <x v="1"/>
    <x v="17"/>
    <n v="9282"/>
    <n v="10395.84"/>
    <n v="10"/>
    <n v="5"/>
  </r>
  <r>
    <x v="7"/>
    <s v="08-15-2016"/>
    <x v="1"/>
    <x v="5"/>
    <n v="16996.5"/>
    <n v="15296.85"/>
    <n v="73"/>
    <n v="18"/>
  </r>
  <r>
    <x v="7"/>
    <s v="08-15-2016"/>
    <x v="1"/>
    <x v="6"/>
    <n v="10214.1"/>
    <n v="10009.82"/>
    <n v="36"/>
    <n v="9"/>
  </r>
  <r>
    <x v="7"/>
    <s v="08-15-2016"/>
    <x v="0"/>
    <x v="16"/>
    <n v="5542"/>
    <n v="6317.88"/>
    <n v="18"/>
    <n v="4"/>
  </r>
  <r>
    <x v="7"/>
    <s v="08-15-2016"/>
    <x v="0"/>
    <x v="15"/>
    <n v="46493.46"/>
    <n v="51142.81"/>
    <n v="121"/>
    <n v="37"/>
  </r>
  <r>
    <x v="7"/>
    <s v="08-15-2016"/>
    <x v="0"/>
    <x v="16"/>
    <n v="86249.9"/>
    <n v="73312.42"/>
    <n v="257"/>
    <n v="55"/>
  </r>
  <r>
    <x v="7"/>
    <s v="08-15-2016"/>
    <x v="2"/>
    <x v="24"/>
    <n v="29953.8"/>
    <n v="23363.96"/>
    <n v="63"/>
    <n v="27"/>
  </r>
  <r>
    <x v="7"/>
    <s v="08-15-2016"/>
    <x v="2"/>
    <x v="26"/>
    <n v="13950.72"/>
    <n v="10881.56"/>
    <n v="49"/>
    <n v="16"/>
  </r>
  <r>
    <x v="7"/>
    <s v="08-15-2016"/>
    <x v="2"/>
    <x v="53"/>
    <n v="58286.52"/>
    <n v="41966.29"/>
    <n v="47"/>
    <n v="29"/>
  </r>
  <r>
    <x v="7"/>
    <s v="08-15-2016"/>
    <x v="2"/>
    <x v="25"/>
    <n v="42354.9"/>
    <n v="36425.21"/>
    <n v="146"/>
    <n v="42"/>
  </r>
  <r>
    <x v="7"/>
    <s v="08-15-2016"/>
    <x v="2"/>
    <x v="46"/>
    <n v="22394.34"/>
    <n v="28664.76"/>
    <n v="53"/>
    <n v="18"/>
  </r>
  <r>
    <x v="7"/>
    <s v="08-15-2016"/>
    <x v="1"/>
    <x v="27"/>
    <n v="16976.82"/>
    <n v="16297.75"/>
    <n v="30"/>
    <n v="14"/>
  </r>
  <r>
    <x v="7"/>
    <s v="08-15-2016"/>
    <x v="1"/>
    <x v="29"/>
    <n v="7638.36"/>
    <n v="9395.18"/>
    <n v="12"/>
    <n v="6"/>
  </r>
  <r>
    <x v="7"/>
    <s v="08-15-2016"/>
    <x v="1"/>
    <x v="30"/>
    <n v="1881"/>
    <n v="1467.18"/>
    <n v="5"/>
    <n v="3"/>
  </r>
  <r>
    <x v="7"/>
    <s v="08-15-2016"/>
    <x v="1"/>
    <x v="28"/>
    <n v="24042.6"/>
    <n v="21397.91"/>
    <n v="36"/>
    <n v="19"/>
  </r>
  <r>
    <x v="7"/>
    <s v="08-15-2016"/>
    <x v="3"/>
    <x v="31"/>
    <n v="25743.62"/>
    <n v="33209.269999999997"/>
    <n v="26"/>
    <n v="14"/>
  </r>
  <r>
    <x v="7"/>
    <s v="08-15-2016"/>
    <x v="3"/>
    <x v="32"/>
    <n v="25430.37"/>
    <n v="21107.21"/>
    <n v="43"/>
    <n v="21"/>
  </r>
  <r>
    <x v="7"/>
    <s v="08-15-2016"/>
    <x v="3"/>
    <x v="36"/>
    <n v="9630.9"/>
    <n v="12327.55"/>
    <n v="19"/>
    <n v="10"/>
  </r>
  <r>
    <x v="7"/>
    <s v="08-15-2016"/>
    <x v="3"/>
    <x v="33"/>
    <n v="7843.2"/>
    <n v="7215.74"/>
    <n v="42"/>
    <n v="10"/>
  </r>
  <r>
    <x v="7"/>
    <s v="08-15-2016"/>
    <x v="3"/>
    <x v="45"/>
    <n v="3537.2"/>
    <n v="3714.06"/>
    <n v="11"/>
    <n v="4"/>
  </r>
  <r>
    <x v="7"/>
    <s v="08-15-2016"/>
    <x v="3"/>
    <x v="35"/>
    <n v="16194.09"/>
    <n v="20404.55"/>
    <n v="27"/>
    <n v="11"/>
  </r>
  <r>
    <x v="7"/>
    <s v="08-15-2016"/>
    <x v="3"/>
    <x v="37"/>
    <n v="2351.44"/>
    <n v="1669.52"/>
    <n v="5"/>
    <n v="2"/>
  </r>
  <r>
    <x v="7"/>
    <s v="08-15-2016"/>
    <x v="3"/>
    <x v="48"/>
    <n v="29638.1"/>
    <n v="28452.58"/>
    <n v="61"/>
    <n v="19"/>
  </r>
  <r>
    <x v="7"/>
    <s v="08-15-2016"/>
    <x v="3"/>
    <x v="31"/>
    <n v="6511.5"/>
    <n v="5144.09"/>
    <n v="10"/>
    <n v="6"/>
  </r>
  <r>
    <x v="7"/>
    <s v="08-15-2016"/>
    <x v="3"/>
    <x v="33"/>
    <n v="2423.94"/>
    <n v="2423.94"/>
    <n v="5"/>
    <n v="3"/>
  </r>
  <r>
    <x v="7"/>
    <s v="08-15-2016"/>
    <x v="3"/>
    <x v="38"/>
    <n v="19288.8"/>
    <n v="15045.26"/>
    <n v="11"/>
    <n v="10"/>
  </r>
  <r>
    <x v="7"/>
    <s v="08-15-2016"/>
    <x v="4"/>
    <x v="39"/>
    <n v="5618.65"/>
    <n v="5169.16"/>
    <n v="10"/>
    <n v="5"/>
  </r>
  <r>
    <x v="7"/>
    <s v="08-15-2016"/>
    <x v="4"/>
    <x v="40"/>
    <n v="42349.120000000003"/>
    <n v="54630.36"/>
    <n v="36"/>
    <n v="22"/>
  </r>
  <r>
    <x v="7"/>
    <s v="08-15-2016"/>
    <x v="4"/>
    <x v="43"/>
    <n v="15246.4"/>
    <n v="15856.26"/>
    <n v="23"/>
    <n v="10"/>
  </r>
  <r>
    <x v="7"/>
    <s v="08-15-2016"/>
    <x v="4"/>
    <x v="44"/>
    <n v="42546.21"/>
    <n v="43397.13"/>
    <n v="31"/>
    <n v="21"/>
  </r>
  <r>
    <x v="7"/>
    <s v="08-15-2016"/>
    <x v="4"/>
    <x v="50"/>
    <n v="10389.959999999999"/>
    <n v="12364.05"/>
    <n v="20"/>
    <n v="12"/>
  </r>
  <r>
    <x v="7"/>
    <s v="08-15-2016"/>
    <x v="4"/>
    <x v="51"/>
    <n v="15723"/>
    <n v="20439.900000000001"/>
    <n v="22"/>
    <n v="10"/>
  </r>
  <r>
    <x v="7"/>
    <s v="08-15-2016"/>
    <x v="4"/>
    <x v="41"/>
    <n v="15326.4"/>
    <n v="14253.55"/>
    <n v="41"/>
    <n v="10"/>
  </r>
  <r>
    <x v="7"/>
    <s v="08-15-2016"/>
    <x v="4"/>
    <x v="52"/>
    <n v="1993.32"/>
    <n v="1853.79"/>
    <n v="2"/>
    <n v="2"/>
  </r>
  <r>
    <x v="7"/>
    <s v="08-15-2016"/>
    <x v="4"/>
    <x v="42"/>
    <n v="30030"/>
    <n v="28228.2"/>
    <n v="41"/>
    <n v="20"/>
  </r>
  <r>
    <x v="7"/>
    <s v="08-16-2016"/>
    <x v="0"/>
    <x v="2"/>
    <n v="110806.68"/>
    <n v="130751.88"/>
    <n v="152"/>
    <n v="58"/>
  </r>
  <r>
    <x v="7"/>
    <s v="08-16-2016"/>
    <x v="0"/>
    <x v="3"/>
    <n v="5926.2"/>
    <n v="4266.8599999999997"/>
    <n v="6"/>
    <n v="6"/>
  </r>
  <r>
    <x v="7"/>
    <s v="08-16-2016"/>
    <x v="1"/>
    <x v="4"/>
    <n v="119427"/>
    <n v="143312.4"/>
    <n v="159"/>
    <n v="66"/>
  </r>
  <r>
    <x v="7"/>
    <s v="08-16-2016"/>
    <x v="1"/>
    <x v="5"/>
    <n v="6319"/>
    <n v="6571.76"/>
    <n v="4"/>
    <n v="5"/>
  </r>
  <r>
    <x v="7"/>
    <s v="08-16-2016"/>
    <x v="1"/>
    <x v="6"/>
    <n v="21921.9"/>
    <n v="21045.02"/>
    <n v="29"/>
    <n v="13"/>
  </r>
  <r>
    <x v="7"/>
    <s v="08-16-2016"/>
    <x v="0"/>
    <x v="16"/>
    <n v="47616"/>
    <n v="53806.080000000002"/>
    <n v="90"/>
    <n v="31"/>
  </r>
  <r>
    <x v="7"/>
    <s v="08-16-2016"/>
    <x v="1"/>
    <x v="17"/>
    <n v="83207.039999999994"/>
    <n v="105672.94"/>
    <n v="85"/>
    <n v="41"/>
  </r>
  <r>
    <x v="7"/>
    <s v="08-16-2016"/>
    <x v="1"/>
    <x v="18"/>
    <n v="8592.48"/>
    <n v="6959.91"/>
    <n v="27"/>
    <n v="6"/>
  </r>
  <r>
    <x v="7"/>
    <s v="08-16-2016"/>
    <x v="2"/>
    <x v="19"/>
    <n v="30530.720000000001"/>
    <n v="38468.71"/>
    <n v="42"/>
    <n v="22"/>
  </r>
  <r>
    <x v="7"/>
    <s v="08-16-2016"/>
    <x v="2"/>
    <x v="47"/>
    <n v="29595.200000000001"/>
    <n v="33738.53"/>
    <n v="45"/>
    <n v="20"/>
  </r>
  <r>
    <x v="7"/>
    <s v="08-16-2016"/>
    <x v="2"/>
    <x v="20"/>
    <n v="4280.3999999999996"/>
    <n v="5093.68"/>
    <n v="9"/>
    <n v="5"/>
  </r>
  <r>
    <x v="7"/>
    <s v="08-16-2016"/>
    <x v="2"/>
    <x v="21"/>
    <n v="104385.60000000001"/>
    <n v="103341.74"/>
    <n v="144"/>
    <n v="60"/>
  </r>
  <r>
    <x v="7"/>
    <s v="08-16-2016"/>
    <x v="2"/>
    <x v="22"/>
    <n v="28276.78"/>
    <n v="24035.26"/>
    <n v="16"/>
    <n v="14"/>
  </r>
  <r>
    <x v="7"/>
    <s v="08-16-2016"/>
    <x v="2"/>
    <x v="49"/>
    <n v="4164.4799999999996"/>
    <n v="3956.26"/>
    <n v="2"/>
    <n v="2"/>
  </r>
  <r>
    <x v="7"/>
    <s v="08-16-2016"/>
    <x v="0"/>
    <x v="7"/>
    <n v="71966.399999999994"/>
    <n v="92836.66"/>
    <n v="175"/>
    <n v="40"/>
  </r>
  <r>
    <x v="7"/>
    <s v="08-16-2016"/>
    <x v="0"/>
    <x v="8"/>
    <n v="20117.439999999999"/>
    <n v="24945.63"/>
    <n v="52"/>
    <n v="16"/>
  </r>
  <r>
    <x v="7"/>
    <s v="08-16-2016"/>
    <x v="0"/>
    <x v="9"/>
    <n v="63333.36"/>
    <n v="46866.69"/>
    <n v="93"/>
    <n v="36"/>
  </r>
  <r>
    <x v="7"/>
    <s v="08-16-2016"/>
    <x v="0"/>
    <x v="0"/>
    <n v="10924.2"/>
    <n v="8630.1200000000008"/>
    <n v="20"/>
    <n v="9"/>
  </r>
  <r>
    <x v="7"/>
    <s v="08-16-2016"/>
    <x v="0"/>
    <x v="10"/>
    <n v="8584.5"/>
    <n v="6352.53"/>
    <n v="26"/>
    <n v="5"/>
  </r>
  <r>
    <x v="7"/>
    <s v="08-16-2016"/>
    <x v="0"/>
    <x v="11"/>
    <n v="5482.8"/>
    <n v="5208.66"/>
    <n v="15"/>
    <n v="3"/>
  </r>
  <r>
    <x v="7"/>
    <s v="08-16-2016"/>
    <x v="0"/>
    <x v="12"/>
    <n v="10531.84"/>
    <n v="11585.02"/>
    <n v="46"/>
    <n v="11"/>
  </r>
  <r>
    <x v="7"/>
    <s v="08-16-2016"/>
    <x v="0"/>
    <x v="13"/>
    <n v="21600.53"/>
    <n v="20088.490000000002"/>
    <n v="68"/>
    <n v="19"/>
  </r>
  <r>
    <x v="7"/>
    <s v="08-16-2016"/>
    <x v="1"/>
    <x v="14"/>
    <n v="14434.2"/>
    <n v="17754.07"/>
    <n v="34"/>
    <n v="12"/>
  </r>
  <r>
    <x v="7"/>
    <s v="08-16-2016"/>
    <x v="1"/>
    <x v="4"/>
    <n v="10121.02"/>
    <n v="9007.7099999999991"/>
    <n v="34"/>
    <n v="7"/>
  </r>
  <r>
    <x v="7"/>
    <s v="08-16-2016"/>
    <x v="1"/>
    <x v="17"/>
    <n v="13505.2"/>
    <n v="10804.16"/>
    <n v="36"/>
    <n v="8"/>
  </r>
  <r>
    <x v="7"/>
    <s v="08-16-2016"/>
    <x v="1"/>
    <x v="5"/>
    <n v="17839.259999999998"/>
    <n v="17660.87"/>
    <n v="101"/>
    <n v="23"/>
  </r>
  <r>
    <x v="7"/>
    <s v="08-16-2016"/>
    <x v="1"/>
    <x v="6"/>
    <n v="3832.65"/>
    <n v="4560.8500000000004"/>
    <n v="13"/>
    <n v="3"/>
  </r>
  <r>
    <x v="7"/>
    <s v="08-16-2016"/>
    <x v="0"/>
    <x v="16"/>
    <n v="7377.8"/>
    <n v="6640.02"/>
    <n v="22"/>
    <n v="10"/>
  </r>
  <r>
    <x v="7"/>
    <s v="08-16-2016"/>
    <x v="0"/>
    <x v="15"/>
    <n v="71486.399999999994"/>
    <n v="60048.58"/>
    <n v="95"/>
    <n v="40"/>
  </r>
  <r>
    <x v="7"/>
    <s v="08-16-2016"/>
    <x v="0"/>
    <x v="16"/>
    <n v="83494"/>
    <n v="99357.86"/>
    <n v="226"/>
    <n v="50"/>
  </r>
  <r>
    <x v="7"/>
    <s v="08-16-2016"/>
    <x v="2"/>
    <x v="24"/>
    <n v="19887.12"/>
    <n v="19887.12"/>
    <n v="34"/>
    <n v="22"/>
  </r>
  <r>
    <x v="7"/>
    <s v="08-16-2016"/>
    <x v="2"/>
    <x v="26"/>
    <n v="21769.439999999999"/>
    <n v="19157.11"/>
    <n v="31"/>
    <n v="19"/>
  </r>
  <r>
    <x v="7"/>
    <s v="08-16-2016"/>
    <x v="2"/>
    <x v="53"/>
    <n v="25969.3"/>
    <n v="30384.080000000002"/>
    <n v="42"/>
    <n v="23"/>
  </r>
  <r>
    <x v="7"/>
    <s v="08-16-2016"/>
    <x v="2"/>
    <x v="25"/>
    <n v="36072.959999999999"/>
    <n v="44009.01"/>
    <n v="151"/>
    <n v="48"/>
  </r>
  <r>
    <x v="7"/>
    <s v="08-16-2016"/>
    <x v="2"/>
    <x v="46"/>
    <n v="27350.45"/>
    <n v="30359"/>
    <n v="63"/>
    <n v="23"/>
  </r>
  <r>
    <x v="7"/>
    <s v="08-16-2016"/>
    <x v="1"/>
    <x v="27"/>
    <n v="9675.27"/>
    <n v="8514.24"/>
    <n v="16"/>
    <n v="11"/>
  </r>
  <r>
    <x v="7"/>
    <s v="08-16-2016"/>
    <x v="1"/>
    <x v="29"/>
    <n v="26617.919999999998"/>
    <n v="22092.87"/>
    <n v="25"/>
    <n v="12"/>
  </r>
  <r>
    <x v="7"/>
    <s v="08-16-2016"/>
    <x v="1"/>
    <x v="30"/>
    <n v="10398.959999999999"/>
    <n v="10606.94"/>
    <n v="17"/>
    <n v="11"/>
  </r>
  <r>
    <x v="7"/>
    <s v="08-16-2016"/>
    <x v="1"/>
    <x v="28"/>
    <n v="42384.75"/>
    <n v="44927.839999999997"/>
    <n v="69"/>
    <n v="25"/>
  </r>
  <r>
    <x v="7"/>
    <s v="08-16-2016"/>
    <x v="3"/>
    <x v="31"/>
    <n v="13040.3"/>
    <n v="9780.23"/>
    <n v="21"/>
    <n v="13"/>
  </r>
  <r>
    <x v="7"/>
    <s v="08-16-2016"/>
    <x v="3"/>
    <x v="32"/>
    <n v="14495.8"/>
    <n v="18844.54"/>
    <n v="14"/>
    <n v="11"/>
  </r>
  <r>
    <x v="7"/>
    <s v="08-16-2016"/>
    <x v="3"/>
    <x v="36"/>
    <n v="5853.75"/>
    <n v="7434.26"/>
    <n v="13"/>
    <n v="5"/>
  </r>
  <r>
    <x v="7"/>
    <s v="08-16-2016"/>
    <x v="3"/>
    <x v="33"/>
    <n v="8919"/>
    <n v="10702.8"/>
    <n v="37"/>
    <n v="12"/>
  </r>
  <r>
    <x v="7"/>
    <s v="08-16-2016"/>
    <x v="3"/>
    <x v="45"/>
    <n v="4131.3599999999997"/>
    <n v="4048.73"/>
    <n v="14"/>
    <n v="6"/>
  </r>
  <r>
    <x v="7"/>
    <s v="08-16-2016"/>
    <x v="3"/>
    <x v="35"/>
    <n v="9275.31"/>
    <n v="10110.09"/>
    <n v="19"/>
    <n v="11"/>
  </r>
  <r>
    <x v="7"/>
    <s v="08-16-2016"/>
    <x v="3"/>
    <x v="37"/>
    <n v="17685.2"/>
    <n v="14148.16"/>
    <n v="32"/>
    <n v="13"/>
  </r>
  <r>
    <x v="7"/>
    <s v="08-16-2016"/>
    <x v="3"/>
    <x v="48"/>
    <n v="15524.85"/>
    <n v="11022.64"/>
    <n v="45"/>
    <n v="15"/>
  </r>
  <r>
    <x v="7"/>
    <s v="08-16-2016"/>
    <x v="3"/>
    <x v="31"/>
    <n v="5555.88"/>
    <n v="5389.2"/>
    <n v="10"/>
    <n v="4"/>
  </r>
  <r>
    <x v="7"/>
    <s v="08-16-2016"/>
    <x v="3"/>
    <x v="33"/>
    <n v="3477.6"/>
    <n v="3999.24"/>
    <n v="4"/>
    <n v="3"/>
  </r>
  <r>
    <x v="7"/>
    <s v="08-16-2016"/>
    <x v="3"/>
    <x v="38"/>
    <n v="28704"/>
    <n v="26120.639999999999"/>
    <n v="25"/>
    <n v="16"/>
  </r>
  <r>
    <x v="7"/>
    <s v="08-16-2016"/>
    <x v="4"/>
    <x v="39"/>
    <n v="13586.4"/>
    <n v="13993.99"/>
    <n v="20"/>
    <n v="9"/>
  </r>
  <r>
    <x v="7"/>
    <s v="08-16-2016"/>
    <x v="4"/>
    <x v="40"/>
    <n v="27723.360000000001"/>
    <n v="20515.29"/>
    <n v="36"/>
    <n v="16"/>
  </r>
  <r>
    <x v="7"/>
    <s v="08-16-2016"/>
    <x v="4"/>
    <x v="43"/>
    <n v="19428.64"/>
    <n v="22731.51"/>
    <n v="41"/>
    <n v="19"/>
  </r>
  <r>
    <x v="7"/>
    <s v="08-16-2016"/>
    <x v="4"/>
    <x v="44"/>
    <n v="10192.82"/>
    <n v="7542.69"/>
    <n v="15"/>
    <n v="11"/>
  </r>
  <r>
    <x v="7"/>
    <s v="08-16-2016"/>
    <x v="4"/>
    <x v="50"/>
    <n v="27097"/>
    <n v="32245.43"/>
    <n v="50"/>
    <n v="20"/>
  </r>
  <r>
    <x v="7"/>
    <s v="08-16-2016"/>
    <x v="4"/>
    <x v="51"/>
    <n v="4900.5"/>
    <n v="4067.42"/>
    <n v="7"/>
    <n v="5"/>
  </r>
  <r>
    <x v="7"/>
    <s v="08-16-2016"/>
    <x v="4"/>
    <x v="41"/>
    <n v="10568.88"/>
    <n v="12788.34"/>
    <n v="20"/>
    <n v="7"/>
  </r>
  <r>
    <x v="7"/>
    <s v="08-16-2016"/>
    <x v="4"/>
    <x v="52"/>
    <n v="3928.86"/>
    <n v="4125.3"/>
    <n v="10"/>
    <n v="3"/>
  </r>
  <r>
    <x v="7"/>
    <s v="08-16-2016"/>
    <x v="4"/>
    <x v="42"/>
    <n v="19884.060000000001"/>
    <n v="24059.71"/>
    <n v="32"/>
    <n v="21"/>
  </r>
  <r>
    <x v="7"/>
    <s v="08-17-2016"/>
    <x v="0"/>
    <x v="2"/>
    <n v="82992"/>
    <n v="99590.399999999994"/>
    <n v="153"/>
    <n v="50"/>
  </r>
  <r>
    <x v="7"/>
    <s v="08-17-2016"/>
    <x v="0"/>
    <x v="3"/>
    <n v="12558"/>
    <n v="12181.26"/>
    <n v="7"/>
    <n v="6"/>
  </r>
  <r>
    <x v="7"/>
    <s v="08-17-2016"/>
    <x v="1"/>
    <x v="4"/>
    <n v="97996.08"/>
    <n v="73497.06"/>
    <n v="126"/>
    <n v="52"/>
  </r>
  <r>
    <x v="7"/>
    <s v="08-17-2016"/>
    <x v="1"/>
    <x v="5"/>
    <n v="8282.4"/>
    <n v="7205.69"/>
    <n v="13"/>
    <n v="8"/>
  </r>
  <r>
    <x v="7"/>
    <s v="08-17-2016"/>
    <x v="1"/>
    <x v="6"/>
    <n v="15200.64"/>
    <n v="10640.45"/>
    <n v="27"/>
    <n v="14"/>
  </r>
  <r>
    <x v="7"/>
    <s v="08-17-2016"/>
    <x v="0"/>
    <x v="16"/>
    <n v="51122.16"/>
    <n v="37830.400000000001"/>
    <n v="96"/>
    <n v="37"/>
  </r>
  <r>
    <x v="7"/>
    <s v="08-17-2016"/>
    <x v="1"/>
    <x v="17"/>
    <n v="56469.599999999999"/>
    <n v="68328.22"/>
    <n v="69"/>
    <n v="44"/>
  </r>
  <r>
    <x v="7"/>
    <s v="08-17-2016"/>
    <x v="1"/>
    <x v="18"/>
    <n v="12307.68"/>
    <n v="11692.3"/>
    <n v="33"/>
    <n v="12"/>
  </r>
  <r>
    <x v="7"/>
    <s v="08-17-2016"/>
    <x v="2"/>
    <x v="19"/>
    <n v="10096.32"/>
    <n v="10702.1"/>
    <n v="40"/>
    <n v="13"/>
  </r>
  <r>
    <x v="7"/>
    <s v="08-17-2016"/>
    <x v="2"/>
    <x v="47"/>
    <n v="29373.119999999999"/>
    <n v="23792.23"/>
    <n v="58"/>
    <n v="21"/>
  </r>
  <r>
    <x v="7"/>
    <s v="08-17-2016"/>
    <x v="2"/>
    <x v="20"/>
    <n v="5125.4399999999996"/>
    <n v="3741.57"/>
    <n v="5"/>
    <n v="4"/>
  </r>
  <r>
    <x v="7"/>
    <s v="08-17-2016"/>
    <x v="2"/>
    <x v="21"/>
    <n v="97441.96"/>
    <n v="114981.51"/>
    <n v="169"/>
    <n v="68"/>
  </r>
  <r>
    <x v="7"/>
    <s v="08-17-2016"/>
    <x v="2"/>
    <x v="22"/>
    <n v="27531"/>
    <n v="28356.93"/>
    <n v="39"/>
    <n v="23"/>
  </r>
  <r>
    <x v="7"/>
    <s v="08-17-2016"/>
    <x v="2"/>
    <x v="49"/>
    <n v="0"/>
    <n v="0"/>
    <n v="0"/>
    <n v="0"/>
  </r>
  <r>
    <x v="7"/>
    <s v="08-17-2016"/>
    <x v="0"/>
    <x v="7"/>
    <n v="40871.25"/>
    <n v="47819.360000000001"/>
    <n v="174"/>
    <n v="45"/>
  </r>
  <r>
    <x v="7"/>
    <s v="08-17-2016"/>
    <x v="0"/>
    <x v="8"/>
    <n v="43680"/>
    <n v="54163.199999999997"/>
    <n v="108"/>
    <n v="24"/>
  </r>
  <r>
    <x v="7"/>
    <s v="08-17-2016"/>
    <x v="0"/>
    <x v="9"/>
    <n v="46782.64"/>
    <n v="44443.51"/>
    <n v="88"/>
    <n v="34"/>
  </r>
  <r>
    <x v="7"/>
    <s v="08-17-2016"/>
    <x v="0"/>
    <x v="0"/>
    <n v="13733.28"/>
    <n v="11535.96"/>
    <n v="43"/>
    <n v="11"/>
  </r>
  <r>
    <x v="7"/>
    <s v="08-17-2016"/>
    <x v="0"/>
    <x v="10"/>
    <n v="5004.79"/>
    <n v="6205.94"/>
    <n v="19"/>
    <n v="7"/>
  </r>
  <r>
    <x v="7"/>
    <s v="08-17-2016"/>
    <x v="0"/>
    <x v="11"/>
    <n v="2626.56"/>
    <n v="2941.75"/>
    <n v="13"/>
    <n v="2"/>
  </r>
  <r>
    <x v="7"/>
    <s v="08-17-2016"/>
    <x v="0"/>
    <x v="12"/>
    <n v="7395.84"/>
    <n v="9318.76"/>
    <n v="26"/>
    <n v="9"/>
  </r>
  <r>
    <x v="7"/>
    <s v="08-17-2016"/>
    <x v="0"/>
    <x v="13"/>
    <n v="37510"/>
    <n v="29257.8"/>
    <n v="61"/>
    <n v="22"/>
  </r>
  <r>
    <x v="7"/>
    <s v="08-17-2016"/>
    <x v="1"/>
    <x v="14"/>
    <n v="16156.8"/>
    <n v="15833.66"/>
    <n v="31"/>
    <n v="9"/>
  </r>
  <r>
    <x v="7"/>
    <s v="08-17-2016"/>
    <x v="1"/>
    <x v="4"/>
    <n v="5625.6"/>
    <n v="6694.46"/>
    <n v="18"/>
    <n v="5"/>
  </r>
  <r>
    <x v="7"/>
    <s v="08-17-2016"/>
    <x v="1"/>
    <x v="17"/>
    <n v="8822.52"/>
    <n v="6263.99"/>
    <n v="21"/>
    <n v="7"/>
  </r>
  <r>
    <x v="7"/>
    <s v="08-17-2016"/>
    <x v="1"/>
    <x v="5"/>
    <n v="30523.08"/>
    <n v="27776"/>
    <n v="89"/>
    <n v="21"/>
  </r>
  <r>
    <x v="7"/>
    <s v="08-17-2016"/>
    <x v="1"/>
    <x v="6"/>
    <n v="6450.4"/>
    <n v="6514.9"/>
    <n v="23"/>
    <n v="5"/>
  </r>
  <r>
    <x v="7"/>
    <s v="08-17-2016"/>
    <x v="0"/>
    <x v="16"/>
    <n v="20897.8"/>
    <n v="17345.169999999998"/>
    <n v="35"/>
    <n v="11"/>
  </r>
  <r>
    <x v="7"/>
    <s v="08-17-2016"/>
    <x v="0"/>
    <x v="15"/>
    <n v="37268.370000000003"/>
    <n v="47330.83"/>
    <n v="68"/>
    <n v="27"/>
  </r>
  <r>
    <x v="7"/>
    <s v="08-17-2016"/>
    <x v="0"/>
    <x v="16"/>
    <n v="35647.5"/>
    <n v="37073.4"/>
    <n v="163"/>
    <n v="35"/>
  </r>
  <r>
    <x v="7"/>
    <s v="08-17-2016"/>
    <x v="2"/>
    <x v="24"/>
    <n v="20626.97"/>
    <n v="15882.77"/>
    <n v="46"/>
    <n v="19"/>
  </r>
  <r>
    <x v="7"/>
    <s v="08-17-2016"/>
    <x v="2"/>
    <x v="26"/>
    <n v="10351.799999999999"/>
    <n v="7763.85"/>
    <n v="35"/>
    <n v="15"/>
  </r>
  <r>
    <x v="7"/>
    <s v="08-17-2016"/>
    <x v="2"/>
    <x v="53"/>
    <n v="44065.7"/>
    <n v="51116.21"/>
    <n v="31"/>
    <n v="23"/>
  </r>
  <r>
    <x v="7"/>
    <s v="08-17-2016"/>
    <x v="2"/>
    <x v="25"/>
    <n v="55126.400000000001"/>
    <n v="51267.55"/>
    <n v="152"/>
    <n v="46"/>
  </r>
  <r>
    <x v="7"/>
    <s v="08-17-2016"/>
    <x v="2"/>
    <x v="46"/>
    <n v="17895.599999999999"/>
    <n v="19685.16"/>
    <n v="51"/>
    <n v="12"/>
  </r>
  <r>
    <x v="7"/>
    <s v="08-17-2016"/>
    <x v="1"/>
    <x v="27"/>
    <n v="17309.599999999999"/>
    <n v="12462.91"/>
    <n v="20"/>
    <n v="14"/>
  </r>
  <r>
    <x v="7"/>
    <s v="08-17-2016"/>
    <x v="1"/>
    <x v="29"/>
    <n v="5816.25"/>
    <n v="6514.2"/>
    <n v="14"/>
    <n v="5"/>
  </r>
  <r>
    <x v="7"/>
    <s v="08-17-2016"/>
    <x v="1"/>
    <x v="30"/>
    <n v="14334.32"/>
    <n v="16197.78"/>
    <n v="14"/>
    <n v="7"/>
  </r>
  <r>
    <x v="7"/>
    <s v="08-17-2016"/>
    <x v="1"/>
    <x v="28"/>
    <n v="23436"/>
    <n v="20858.04"/>
    <n v="39"/>
    <n v="18"/>
  </r>
  <r>
    <x v="7"/>
    <s v="08-17-2016"/>
    <x v="3"/>
    <x v="31"/>
    <n v="29339.52"/>
    <n v="27285.75"/>
    <n v="47"/>
    <n v="21"/>
  </r>
  <r>
    <x v="7"/>
    <s v="08-17-2016"/>
    <x v="3"/>
    <x v="32"/>
    <n v="14185.6"/>
    <n v="13334.46"/>
    <n v="16"/>
    <n v="10"/>
  </r>
  <r>
    <x v="7"/>
    <s v="08-17-2016"/>
    <x v="3"/>
    <x v="36"/>
    <n v="9430.75"/>
    <n v="7261.68"/>
    <n v="7"/>
    <n v="7"/>
  </r>
  <r>
    <x v="7"/>
    <s v="08-17-2016"/>
    <x v="3"/>
    <x v="33"/>
    <n v="10350.799999999999"/>
    <n v="9315.7199999999993"/>
    <n v="27"/>
    <n v="8"/>
  </r>
  <r>
    <x v="7"/>
    <s v="08-17-2016"/>
    <x v="3"/>
    <x v="45"/>
    <n v="12393"/>
    <n v="15367.32"/>
    <n v="20"/>
    <n v="9"/>
  </r>
  <r>
    <x v="7"/>
    <s v="08-17-2016"/>
    <x v="3"/>
    <x v="35"/>
    <n v="7679.36"/>
    <n v="9522.41"/>
    <n v="32"/>
    <n v="13"/>
  </r>
  <r>
    <x v="7"/>
    <s v="08-17-2016"/>
    <x v="3"/>
    <x v="37"/>
    <n v="8426.0400000000009"/>
    <n v="7077.87"/>
    <n v="19"/>
    <n v="6"/>
  </r>
  <r>
    <x v="7"/>
    <s v="08-17-2016"/>
    <x v="3"/>
    <x v="48"/>
    <n v="47527.199999999997"/>
    <n v="42299.21"/>
    <n v="57"/>
    <n v="21"/>
  </r>
  <r>
    <x v="7"/>
    <s v="08-17-2016"/>
    <x v="3"/>
    <x v="31"/>
    <n v="4608"/>
    <n v="5345.28"/>
    <n v="8"/>
    <n v="3"/>
  </r>
  <r>
    <x v="7"/>
    <s v="08-17-2016"/>
    <x v="3"/>
    <x v="33"/>
    <n v="0"/>
    <n v="0"/>
    <n v="0"/>
    <n v="0"/>
  </r>
  <r>
    <x v="7"/>
    <s v="08-17-2016"/>
    <x v="3"/>
    <x v="38"/>
    <n v="16107"/>
    <n v="14174.16"/>
    <n v="22"/>
    <n v="13"/>
  </r>
  <r>
    <x v="7"/>
    <s v="08-17-2016"/>
    <x v="4"/>
    <x v="39"/>
    <n v="33116.160000000003"/>
    <n v="24505.96"/>
    <n v="25"/>
    <n v="16"/>
  </r>
  <r>
    <x v="7"/>
    <s v="08-17-2016"/>
    <x v="4"/>
    <x v="40"/>
    <n v="21665.279999999999"/>
    <n v="24698.42"/>
    <n v="21"/>
    <n v="14"/>
  </r>
  <r>
    <x v="7"/>
    <s v="08-17-2016"/>
    <x v="4"/>
    <x v="43"/>
    <n v="10343.700000000001"/>
    <n v="7757.78"/>
    <n v="13"/>
    <n v="10"/>
  </r>
  <r>
    <x v="7"/>
    <s v="08-17-2016"/>
    <x v="4"/>
    <x v="44"/>
    <n v="9999.66"/>
    <n v="10199.65"/>
    <n v="17"/>
    <n v="11"/>
  </r>
  <r>
    <x v="7"/>
    <s v="08-17-2016"/>
    <x v="4"/>
    <x v="50"/>
    <n v="37563.760000000002"/>
    <n v="48457.25"/>
    <n v="28"/>
    <n v="19"/>
  </r>
  <r>
    <x v="7"/>
    <s v="08-17-2016"/>
    <x v="4"/>
    <x v="51"/>
    <n v="13721.4"/>
    <n v="14407.47"/>
    <n v="11"/>
    <n v="7"/>
  </r>
  <r>
    <x v="7"/>
    <s v="08-17-2016"/>
    <x v="4"/>
    <x v="41"/>
    <n v="9322.32"/>
    <n v="10068.11"/>
    <n v="16"/>
    <n v="7"/>
  </r>
  <r>
    <x v="7"/>
    <s v="08-17-2016"/>
    <x v="4"/>
    <x v="52"/>
    <n v="2808"/>
    <n v="1993.68"/>
    <n v="2"/>
    <n v="2"/>
  </r>
  <r>
    <x v="7"/>
    <s v="08-17-2016"/>
    <x v="4"/>
    <x v="42"/>
    <n v="10777.8"/>
    <n v="11316.69"/>
    <n v="24"/>
    <n v="15"/>
  </r>
  <r>
    <x v="7"/>
    <s v="08-18-2016"/>
    <x v="0"/>
    <x v="2"/>
    <n v="50929.2"/>
    <n v="51947.78"/>
    <n v="109"/>
    <n v="45"/>
  </r>
  <r>
    <x v="7"/>
    <s v="08-18-2016"/>
    <x v="0"/>
    <x v="3"/>
    <n v="7695"/>
    <n v="6079.05"/>
    <n v="10"/>
    <n v="10"/>
  </r>
  <r>
    <x v="7"/>
    <s v="08-18-2016"/>
    <x v="1"/>
    <x v="4"/>
    <n v="75914.720000000001"/>
    <n v="97170.84"/>
    <n v="94"/>
    <n v="46"/>
  </r>
  <r>
    <x v="7"/>
    <s v="08-18-2016"/>
    <x v="1"/>
    <x v="5"/>
    <n v="11980.8"/>
    <n v="15215.62"/>
    <n v="15"/>
    <n v="8"/>
  </r>
  <r>
    <x v="7"/>
    <s v="08-18-2016"/>
    <x v="1"/>
    <x v="6"/>
    <n v="7026.16"/>
    <n v="5550.67"/>
    <n v="13"/>
    <n v="8"/>
  </r>
  <r>
    <x v="7"/>
    <s v="08-18-2016"/>
    <x v="0"/>
    <x v="16"/>
    <n v="47200.2"/>
    <n v="38232.160000000003"/>
    <n v="82"/>
    <n v="30"/>
  </r>
  <r>
    <x v="7"/>
    <s v="08-18-2016"/>
    <x v="1"/>
    <x v="17"/>
    <n v="93895.2"/>
    <n v="80749.87"/>
    <n v="81"/>
    <n v="48"/>
  </r>
  <r>
    <x v="7"/>
    <s v="08-18-2016"/>
    <x v="1"/>
    <x v="18"/>
    <n v="9372.51"/>
    <n v="9841.14"/>
    <n v="23"/>
    <n v="9"/>
  </r>
  <r>
    <x v="7"/>
    <s v="08-18-2016"/>
    <x v="2"/>
    <x v="19"/>
    <n v="11786.88"/>
    <n v="11551.14"/>
    <n v="30"/>
    <n v="14"/>
  </r>
  <r>
    <x v="7"/>
    <s v="08-18-2016"/>
    <x v="2"/>
    <x v="47"/>
    <n v="45326.559999999998"/>
    <n v="43513.5"/>
    <n v="40"/>
    <n v="23"/>
  </r>
  <r>
    <x v="7"/>
    <s v="08-18-2016"/>
    <x v="2"/>
    <x v="20"/>
    <n v="7425.18"/>
    <n v="7944.94"/>
    <n v="18"/>
    <n v="7"/>
  </r>
  <r>
    <x v="7"/>
    <s v="08-18-2016"/>
    <x v="2"/>
    <x v="21"/>
    <n v="130273"/>
    <n v="151116.68"/>
    <n v="153"/>
    <n v="65"/>
  </r>
  <r>
    <x v="7"/>
    <s v="08-18-2016"/>
    <x v="2"/>
    <x v="22"/>
    <n v="27723.599999999999"/>
    <n v="21347.17"/>
    <n v="30"/>
    <n v="15"/>
  </r>
  <r>
    <x v="7"/>
    <s v="08-18-2016"/>
    <x v="2"/>
    <x v="49"/>
    <n v="0"/>
    <n v="0"/>
    <n v="0"/>
    <n v="0"/>
  </r>
  <r>
    <x v="7"/>
    <s v="08-18-2016"/>
    <x v="0"/>
    <x v="7"/>
    <n v="58714.8"/>
    <n v="48146.14"/>
    <n v="226"/>
    <n v="60"/>
  </r>
  <r>
    <x v="7"/>
    <s v="08-18-2016"/>
    <x v="0"/>
    <x v="8"/>
    <n v="14081.76"/>
    <n v="11406.23"/>
    <n v="19"/>
    <n v="9"/>
  </r>
  <r>
    <x v="7"/>
    <s v="08-18-2016"/>
    <x v="0"/>
    <x v="9"/>
    <n v="46558.8"/>
    <n v="43299.68"/>
    <n v="112"/>
    <n v="36"/>
  </r>
  <r>
    <x v="7"/>
    <s v="08-18-2016"/>
    <x v="0"/>
    <x v="0"/>
    <n v="18545.759999999998"/>
    <n v="19287.59"/>
    <n v="43"/>
    <n v="16"/>
  </r>
  <r>
    <x v="7"/>
    <s v="08-18-2016"/>
    <x v="0"/>
    <x v="10"/>
    <n v="8878.7999999999993"/>
    <n v="8790.01"/>
    <n v="70"/>
    <n v="10"/>
  </r>
  <r>
    <x v="7"/>
    <s v="08-18-2016"/>
    <x v="0"/>
    <x v="11"/>
    <n v="3805.6"/>
    <n v="4148.1000000000004"/>
    <n v="13"/>
    <n v="4"/>
  </r>
  <r>
    <x v="7"/>
    <s v="08-18-2016"/>
    <x v="0"/>
    <x v="12"/>
    <n v="16461"/>
    <n v="16131.78"/>
    <n v="45"/>
    <n v="12"/>
  </r>
  <r>
    <x v="7"/>
    <s v="08-18-2016"/>
    <x v="0"/>
    <x v="13"/>
    <n v="52838.400000000001"/>
    <n v="49139.71"/>
    <n v="116"/>
    <n v="32"/>
  </r>
  <r>
    <x v="7"/>
    <s v="08-18-2016"/>
    <x v="1"/>
    <x v="14"/>
    <n v="11329.2"/>
    <n v="9403.24"/>
    <n v="42"/>
    <n v="12"/>
  </r>
  <r>
    <x v="7"/>
    <s v="08-18-2016"/>
    <x v="1"/>
    <x v="4"/>
    <n v="4179"/>
    <n v="3761.1"/>
    <n v="12"/>
    <n v="3"/>
  </r>
  <r>
    <x v="7"/>
    <s v="08-18-2016"/>
    <x v="1"/>
    <x v="17"/>
    <n v="11309.44"/>
    <n v="8142.8"/>
    <n v="30"/>
    <n v="8"/>
  </r>
  <r>
    <x v="7"/>
    <s v="08-18-2016"/>
    <x v="1"/>
    <x v="5"/>
    <n v="15709.46"/>
    <n v="19793.919999999998"/>
    <n v="79"/>
    <n v="23"/>
  </r>
  <r>
    <x v="7"/>
    <s v="08-18-2016"/>
    <x v="1"/>
    <x v="6"/>
    <n v="11384.4"/>
    <n v="13547.44"/>
    <n v="30"/>
    <n v="6"/>
  </r>
  <r>
    <x v="7"/>
    <s v="08-18-2016"/>
    <x v="0"/>
    <x v="16"/>
    <n v="14787.36"/>
    <n v="11090.52"/>
    <n v="26"/>
    <n v="12"/>
  </r>
  <r>
    <x v="7"/>
    <s v="08-18-2016"/>
    <x v="0"/>
    <x v="15"/>
    <n v="56772"/>
    <n v="66990.960000000006"/>
    <n v="85"/>
    <n v="30"/>
  </r>
  <r>
    <x v="7"/>
    <s v="08-18-2016"/>
    <x v="0"/>
    <x v="16"/>
    <n v="142771.64000000001"/>
    <n v="119928.18"/>
    <n v="305"/>
    <n v="67"/>
  </r>
  <r>
    <x v="7"/>
    <s v="08-18-2016"/>
    <x v="2"/>
    <x v="24"/>
    <n v="23570.400000000001"/>
    <n v="16499.28"/>
    <n v="65"/>
    <n v="21"/>
  </r>
  <r>
    <x v="7"/>
    <s v="08-18-2016"/>
    <x v="2"/>
    <x v="26"/>
    <n v="25825.89"/>
    <n v="20144.189999999999"/>
    <n v="24"/>
    <n v="17"/>
  </r>
  <r>
    <x v="7"/>
    <s v="08-18-2016"/>
    <x v="2"/>
    <x v="53"/>
    <n v="53805.15"/>
    <n v="39815.81"/>
    <n v="37"/>
    <n v="31"/>
  </r>
  <r>
    <x v="7"/>
    <s v="08-18-2016"/>
    <x v="2"/>
    <x v="25"/>
    <n v="53212.68"/>
    <n v="60662.46"/>
    <n v="94"/>
    <n v="29"/>
  </r>
  <r>
    <x v="7"/>
    <s v="08-18-2016"/>
    <x v="2"/>
    <x v="46"/>
    <n v="21454"/>
    <n v="17163.2"/>
    <n v="62"/>
    <n v="20"/>
  </r>
  <r>
    <x v="7"/>
    <s v="08-18-2016"/>
    <x v="1"/>
    <x v="27"/>
    <n v="14048"/>
    <n v="15874.24"/>
    <n v="24"/>
    <n v="10"/>
  </r>
  <r>
    <x v="7"/>
    <s v="08-18-2016"/>
    <x v="1"/>
    <x v="29"/>
    <n v="25315.29"/>
    <n v="18480.16"/>
    <n v="22"/>
    <n v="13"/>
  </r>
  <r>
    <x v="7"/>
    <s v="08-18-2016"/>
    <x v="1"/>
    <x v="30"/>
    <n v="4772.88"/>
    <n v="3770.58"/>
    <n v="14"/>
    <n v="6"/>
  </r>
  <r>
    <x v="7"/>
    <s v="08-18-2016"/>
    <x v="1"/>
    <x v="28"/>
    <n v="20021.04"/>
    <n v="25626.93"/>
    <n v="31"/>
    <n v="12"/>
  </r>
  <r>
    <x v="7"/>
    <s v="08-18-2016"/>
    <x v="3"/>
    <x v="31"/>
    <n v="19418.59"/>
    <n v="20972.080000000002"/>
    <n v="33"/>
    <n v="17"/>
  </r>
  <r>
    <x v="7"/>
    <s v="08-18-2016"/>
    <x v="3"/>
    <x v="32"/>
    <n v="19549.740000000002"/>
    <n v="13684.82"/>
    <n v="46"/>
    <n v="21"/>
  </r>
  <r>
    <x v="7"/>
    <s v="08-18-2016"/>
    <x v="3"/>
    <x v="36"/>
    <n v="3329.76"/>
    <n v="3163.27"/>
    <n v="10"/>
    <n v="4"/>
  </r>
  <r>
    <x v="7"/>
    <s v="08-18-2016"/>
    <x v="3"/>
    <x v="33"/>
    <n v="12595.2"/>
    <n v="10957.82"/>
    <n v="46"/>
    <n v="15"/>
  </r>
  <r>
    <x v="7"/>
    <s v="08-18-2016"/>
    <x v="3"/>
    <x v="45"/>
    <n v="17983.2"/>
    <n v="21579.84"/>
    <n v="17"/>
    <n v="8"/>
  </r>
  <r>
    <x v="7"/>
    <s v="08-18-2016"/>
    <x v="3"/>
    <x v="35"/>
    <n v="10480"/>
    <n v="12680.8"/>
    <n v="28"/>
    <n v="10"/>
  </r>
  <r>
    <x v="7"/>
    <s v="08-18-2016"/>
    <x v="3"/>
    <x v="37"/>
    <n v="11605.2"/>
    <n v="9284.16"/>
    <n v="21"/>
    <n v="8"/>
  </r>
  <r>
    <x v="7"/>
    <s v="08-18-2016"/>
    <x v="3"/>
    <x v="48"/>
    <n v="10413.450000000001"/>
    <n v="8226.6299999999992"/>
    <n v="60"/>
    <n v="15"/>
  </r>
  <r>
    <x v="7"/>
    <s v="08-18-2016"/>
    <x v="3"/>
    <x v="31"/>
    <n v="9745.1200000000008"/>
    <n v="10719.63"/>
    <n v="11"/>
    <n v="7"/>
  </r>
  <r>
    <x v="7"/>
    <s v="08-18-2016"/>
    <x v="3"/>
    <x v="33"/>
    <n v="23611.77"/>
    <n v="22667.3"/>
    <n v="32"/>
    <n v="13"/>
  </r>
  <r>
    <x v="7"/>
    <s v="08-18-2016"/>
    <x v="3"/>
    <x v="38"/>
    <n v="13993.92"/>
    <n v="14413.74"/>
    <n v="28"/>
    <n v="18"/>
  </r>
  <r>
    <x v="7"/>
    <s v="08-18-2016"/>
    <x v="4"/>
    <x v="39"/>
    <n v="6637.4"/>
    <n v="5309.92"/>
    <n v="7"/>
    <n v="5"/>
  </r>
  <r>
    <x v="7"/>
    <s v="08-18-2016"/>
    <x v="4"/>
    <x v="40"/>
    <n v="24948"/>
    <n v="26694.36"/>
    <n v="41"/>
    <n v="20"/>
  </r>
  <r>
    <x v="7"/>
    <s v="08-18-2016"/>
    <x v="4"/>
    <x v="43"/>
    <n v="20509.439999999999"/>
    <n v="15792.27"/>
    <n v="41"/>
    <n v="21"/>
  </r>
  <r>
    <x v="7"/>
    <s v="08-18-2016"/>
    <x v="4"/>
    <x v="44"/>
    <n v="12137.58"/>
    <n v="14807.85"/>
    <n v="22"/>
    <n v="9"/>
  </r>
  <r>
    <x v="7"/>
    <s v="08-18-2016"/>
    <x v="4"/>
    <x v="50"/>
    <n v="18451.8"/>
    <n v="17344.689999999999"/>
    <n v="32"/>
    <n v="18"/>
  </r>
  <r>
    <x v="7"/>
    <s v="08-18-2016"/>
    <x v="4"/>
    <x v="51"/>
    <n v="22989.599999999999"/>
    <n v="27817.42"/>
    <n v="29"/>
    <n v="16"/>
  </r>
  <r>
    <x v="7"/>
    <s v="08-18-2016"/>
    <x v="4"/>
    <x v="41"/>
    <n v="8349.25"/>
    <n v="6679.4"/>
    <n v="24"/>
    <n v="5"/>
  </r>
  <r>
    <x v="7"/>
    <s v="08-18-2016"/>
    <x v="4"/>
    <x v="52"/>
    <n v="9964.98"/>
    <n v="9865.33"/>
    <n v="10"/>
    <n v="6"/>
  </r>
  <r>
    <x v="7"/>
    <s v="08-18-2016"/>
    <x v="4"/>
    <x v="42"/>
    <n v="10641.4"/>
    <n v="13514.58"/>
    <n v="14"/>
    <n v="10"/>
  </r>
  <r>
    <x v="7"/>
    <s v="08-19-2016"/>
    <x v="0"/>
    <x v="2"/>
    <n v="52062.5"/>
    <n v="65598.75"/>
    <n v="119"/>
    <n v="50"/>
  </r>
  <r>
    <x v="7"/>
    <s v="08-19-2016"/>
    <x v="0"/>
    <x v="3"/>
    <n v="5241.6000000000004"/>
    <n v="5818.18"/>
    <n v="5"/>
    <n v="4"/>
  </r>
  <r>
    <x v="7"/>
    <s v="08-19-2016"/>
    <x v="1"/>
    <x v="4"/>
    <n v="62766.06"/>
    <n v="59000.1"/>
    <n v="108"/>
    <n v="49"/>
  </r>
  <r>
    <x v="7"/>
    <s v="08-19-2016"/>
    <x v="1"/>
    <x v="5"/>
    <n v="19839"/>
    <n v="18648.66"/>
    <n v="16"/>
    <n v="10"/>
  </r>
  <r>
    <x v="7"/>
    <s v="08-19-2016"/>
    <x v="1"/>
    <x v="6"/>
    <n v="20229.439999999999"/>
    <n v="19217.97"/>
    <n v="34"/>
    <n v="16"/>
  </r>
  <r>
    <x v="7"/>
    <s v="08-19-2016"/>
    <x v="0"/>
    <x v="16"/>
    <n v="61964.7"/>
    <n v="62584.35"/>
    <n v="100"/>
    <n v="42"/>
  </r>
  <r>
    <x v="7"/>
    <s v="08-19-2016"/>
    <x v="1"/>
    <x v="17"/>
    <n v="41789.4"/>
    <n v="44296.76"/>
    <n v="58"/>
    <n v="34"/>
  </r>
  <r>
    <x v="7"/>
    <s v="08-19-2016"/>
    <x v="1"/>
    <x v="18"/>
    <n v="35125.199999999997"/>
    <n v="34071.440000000002"/>
    <n v="52"/>
    <n v="20"/>
  </r>
  <r>
    <x v="7"/>
    <s v="08-19-2016"/>
    <x v="2"/>
    <x v="19"/>
    <n v="30356.48"/>
    <n v="26410.14"/>
    <n v="70"/>
    <n v="28"/>
  </r>
  <r>
    <x v="7"/>
    <s v="08-19-2016"/>
    <x v="2"/>
    <x v="47"/>
    <n v="34819.4"/>
    <n v="45265.22"/>
    <n v="59"/>
    <n v="28"/>
  </r>
  <r>
    <x v="7"/>
    <s v="08-19-2016"/>
    <x v="2"/>
    <x v="20"/>
    <n v="9107.52"/>
    <n v="11839.78"/>
    <n v="12"/>
    <n v="6"/>
  </r>
  <r>
    <x v="7"/>
    <s v="08-19-2016"/>
    <x v="2"/>
    <x v="21"/>
    <n v="70554.12"/>
    <n v="90309.27"/>
    <n v="168"/>
    <n v="71"/>
  </r>
  <r>
    <x v="7"/>
    <s v="08-19-2016"/>
    <x v="2"/>
    <x v="22"/>
    <n v="40360.32"/>
    <n v="42378.34"/>
    <n v="48"/>
    <n v="24"/>
  </r>
  <r>
    <x v="7"/>
    <s v="08-19-2016"/>
    <x v="2"/>
    <x v="49"/>
    <n v="0"/>
    <n v="0"/>
    <n v="0"/>
    <n v="0"/>
  </r>
  <r>
    <x v="7"/>
    <s v="08-19-2016"/>
    <x v="0"/>
    <x v="7"/>
    <n v="59590.55"/>
    <n v="75680"/>
    <n v="235"/>
    <n v="53"/>
  </r>
  <r>
    <x v="7"/>
    <s v="08-19-2016"/>
    <x v="0"/>
    <x v="8"/>
    <n v="40383.360000000001"/>
    <n v="48863.87"/>
    <n v="99"/>
    <n v="24"/>
  </r>
  <r>
    <x v="7"/>
    <s v="08-19-2016"/>
    <x v="0"/>
    <x v="9"/>
    <n v="42918.15"/>
    <n v="46780.78"/>
    <n v="147"/>
    <n v="33"/>
  </r>
  <r>
    <x v="7"/>
    <s v="08-19-2016"/>
    <x v="0"/>
    <x v="0"/>
    <n v="23978.880000000001"/>
    <n v="29014.44"/>
    <n v="59"/>
    <n v="18"/>
  </r>
  <r>
    <x v="7"/>
    <s v="08-19-2016"/>
    <x v="0"/>
    <x v="10"/>
    <n v="10857.6"/>
    <n v="7926.05"/>
    <n v="25"/>
    <n v="6"/>
  </r>
  <r>
    <x v="7"/>
    <s v="08-19-2016"/>
    <x v="0"/>
    <x v="11"/>
    <n v="3318.84"/>
    <n v="2688.26"/>
    <n v="10"/>
    <n v="3"/>
  </r>
  <r>
    <x v="7"/>
    <s v="08-19-2016"/>
    <x v="0"/>
    <x v="12"/>
    <n v="20258.64"/>
    <n v="16612.080000000002"/>
    <n v="45"/>
    <n v="12"/>
  </r>
  <r>
    <x v="7"/>
    <s v="08-19-2016"/>
    <x v="0"/>
    <x v="13"/>
    <n v="45749.599999999999"/>
    <n v="42089.63"/>
    <n v="156"/>
    <n v="40"/>
  </r>
  <r>
    <x v="7"/>
    <s v="08-19-2016"/>
    <x v="1"/>
    <x v="14"/>
    <n v="19800.72"/>
    <n v="17226.63"/>
    <n v="56"/>
    <n v="18"/>
  </r>
  <r>
    <x v="7"/>
    <s v="08-19-2016"/>
    <x v="1"/>
    <x v="4"/>
    <n v="9182.16"/>
    <n v="11936.81"/>
    <n v="27"/>
    <n v="6"/>
  </r>
  <r>
    <x v="7"/>
    <s v="08-19-2016"/>
    <x v="1"/>
    <x v="17"/>
    <n v="11306.56"/>
    <n v="12437.22"/>
    <n v="23"/>
    <n v="8"/>
  </r>
  <r>
    <x v="7"/>
    <s v="08-19-2016"/>
    <x v="1"/>
    <x v="5"/>
    <n v="39495.06"/>
    <n v="48578.92"/>
    <n v="132"/>
    <n v="27"/>
  </r>
  <r>
    <x v="7"/>
    <s v="08-19-2016"/>
    <x v="1"/>
    <x v="6"/>
    <n v="3973.8"/>
    <n v="3377.73"/>
    <n v="11"/>
    <n v="6"/>
  </r>
  <r>
    <x v="7"/>
    <s v="08-19-2016"/>
    <x v="0"/>
    <x v="16"/>
    <n v="18259.36"/>
    <n v="17346.39"/>
    <n v="16"/>
    <n v="8"/>
  </r>
  <r>
    <x v="7"/>
    <s v="08-19-2016"/>
    <x v="0"/>
    <x v="15"/>
    <n v="52439.73"/>
    <n v="57159.31"/>
    <n v="105"/>
    <n v="37"/>
  </r>
  <r>
    <x v="7"/>
    <s v="08-19-2016"/>
    <x v="0"/>
    <x v="16"/>
    <n v="96608.88"/>
    <n v="125591.54"/>
    <n v="340"/>
    <n v="72"/>
  </r>
  <r>
    <x v="7"/>
    <s v="08-19-2016"/>
    <x v="2"/>
    <x v="24"/>
    <n v="30231.09"/>
    <n v="35975"/>
    <n v="56"/>
    <n v="19"/>
  </r>
  <r>
    <x v="7"/>
    <s v="08-19-2016"/>
    <x v="2"/>
    <x v="26"/>
    <n v="24024"/>
    <n v="26186.16"/>
    <n v="30"/>
    <n v="15"/>
  </r>
  <r>
    <x v="7"/>
    <s v="08-19-2016"/>
    <x v="2"/>
    <x v="53"/>
    <n v="30885.26"/>
    <n v="30267.55"/>
    <n v="22"/>
    <n v="19"/>
  </r>
  <r>
    <x v="7"/>
    <s v="08-19-2016"/>
    <x v="2"/>
    <x v="25"/>
    <n v="37062.36"/>
    <n v="31503.01"/>
    <n v="136"/>
    <n v="41"/>
  </r>
  <r>
    <x v="7"/>
    <s v="08-19-2016"/>
    <x v="2"/>
    <x v="46"/>
    <n v="26912.639999999999"/>
    <n v="30411.279999999999"/>
    <n v="91"/>
    <n v="24"/>
  </r>
  <r>
    <x v="7"/>
    <s v="08-19-2016"/>
    <x v="1"/>
    <x v="27"/>
    <n v="30389.58"/>
    <n v="33732.43"/>
    <n v="32"/>
    <n v="26"/>
  </r>
  <r>
    <x v="7"/>
    <s v="08-19-2016"/>
    <x v="1"/>
    <x v="29"/>
    <n v="5883.04"/>
    <n v="7353.8"/>
    <n v="21"/>
    <n v="8"/>
  </r>
  <r>
    <x v="7"/>
    <s v="08-19-2016"/>
    <x v="1"/>
    <x v="30"/>
    <n v="14227.83"/>
    <n v="11951.38"/>
    <n v="21"/>
    <n v="9"/>
  </r>
  <r>
    <x v="7"/>
    <s v="08-19-2016"/>
    <x v="1"/>
    <x v="28"/>
    <n v="35264"/>
    <n v="37379.839999999997"/>
    <n v="45"/>
    <n v="19"/>
  </r>
  <r>
    <x v="7"/>
    <s v="08-19-2016"/>
    <x v="3"/>
    <x v="31"/>
    <n v="30036.6"/>
    <n v="36945.019999999997"/>
    <n v="27"/>
    <n v="15"/>
  </r>
  <r>
    <x v="7"/>
    <s v="08-19-2016"/>
    <x v="3"/>
    <x v="32"/>
    <n v="28138.66"/>
    <n v="30108.37"/>
    <n v="41"/>
    <n v="22"/>
  </r>
  <r>
    <x v="7"/>
    <s v="08-19-2016"/>
    <x v="3"/>
    <x v="36"/>
    <n v="15538.88"/>
    <n v="11498.77"/>
    <n v="22"/>
    <n v="16"/>
  </r>
  <r>
    <x v="7"/>
    <s v="08-19-2016"/>
    <x v="3"/>
    <x v="33"/>
    <n v="9443.7000000000007"/>
    <n v="8310.4599999999991"/>
    <n v="20"/>
    <n v="7"/>
  </r>
  <r>
    <x v="7"/>
    <s v="08-19-2016"/>
    <x v="3"/>
    <x v="45"/>
    <n v="9656.32"/>
    <n v="7242.24"/>
    <n v="13"/>
    <n v="8"/>
  </r>
  <r>
    <x v="7"/>
    <s v="08-19-2016"/>
    <x v="3"/>
    <x v="35"/>
    <n v="16641.36"/>
    <n v="15476.46"/>
    <n v="21"/>
    <n v="12"/>
  </r>
  <r>
    <x v="7"/>
    <s v="08-19-2016"/>
    <x v="3"/>
    <x v="37"/>
    <n v="8747.2000000000007"/>
    <n v="6123.04"/>
    <n v="21"/>
    <n v="7"/>
  </r>
  <r>
    <x v="7"/>
    <s v="08-19-2016"/>
    <x v="3"/>
    <x v="48"/>
    <n v="28675"/>
    <n v="29248.5"/>
    <n v="71"/>
    <n v="31"/>
  </r>
  <r>
    <x v="7"/>
    <s v="08-19-2016"/>
    <x v="3"/>
    <x v="31"/>
    <n v="6027"/>
    <n v="5183.22"/>
    <n v="22"/>
    <n v="6"/>
  </r>
  <r>
    <x v="7"/>
    <s v="08-19-2016"/>
    <x v="3"/>
    <x v="33"/>
    <n v="8357.0400000000009"/>
    <n v="10362.73"/>
    <n v="7"/>
    <n v="6"/>
  </r>
  <r>
    <x v="7"/>
    <s v="08-19-2016"/>
    <x v="3"/>
    <x v="38"/>
    <n v="20912.400000000001"/>
    <n v="17984.66"/>
    <n v="31"/>
    <n v="15"/>
  </r>
  <r>
    <x v="7"/>
    <s v="08-19-2016"/>
    <x v="4"/>
    <x v="39"/>
    <n v="10605.96"/>
    <n v="9439.2999999999993"/>
    <n v="15"/>
    <n v="6"/>
  </r>
  <r>
    <x v="7"/>
    <s v="08-19-2016"/>
    <x v="4"/>
    <x v="40"/>
    <n v="31116.799999999999"/>
    <n v="31116.799999999999"/>
    <n v="45"/>
    <n v="26"/>
  </r>
  <r>
    <x v="7"/>
    <s v="08-19-2016"/>
    <x v="4"/>
    <x v="43"/>
    <n v="15487.5"/>
    <n v="11305.88"/>
    <n v="22"/>
    <n v="14"/>
  </r>
  <r>
    <x v="7"/>
    <s v="08-19-2016"/>
    <x v="4"/>
    <x v="44"/>
    <n v="7280.64"/>
    <n v="7426.25"/>
    <n v="22"/>
    <n v="8"/>
  </r>
  <r>
    <x v="7"/>
    <s v="08-19-2016"/>
    <x v="4"/>
    <x v="50"/>
    <n v="22628.25"/>
    <n v="24664.79"/>
    <n v="40"/>
    <n v="25"/>
  </r>
  <r>
    <x v="7"/>
    <s v="08-19-2016"/>
    <x v="4"/>
    <x v="51"/>
    <n v="29335.68"/>
    <n v="31975.89"/>
    <n v="25"/>
    <n v="16"/>
  </r>
  <r>
    <x v="7"/>
    <s v="08-19-2016"/>
    <x v="4"/>
    <x v="41"/>
    <n v="8102.43"/>
    <n v="10047.01"/>
    <n v="15"/>
    <n v="7"/>
  </r>
  <r>
    <x v="7"/>
    <s v="08-19-2016"/>
    <x v="4"/>
    <x v="52"/>
    <n v="2767.52"/>
    <n v="2380.0700000000002"/>
    <n v="3"/>
    <n v="2"/>
  </r>
  <r>
    <x v="7"/>
    <s v="08-19-2016"/>
    <x v="4"/>
    <x v="42"/>
    <n v="24031.200000000001"/>
    <n v="18504.02"/>
    <n v="53"/>
    <n v="31"/>
  </r>
  <r>
    <x v="7"/>
    <s v="08-20-2016"/>
    <x v="0"/>
    <x v="2"/>
    <n v="141843.24"/>
    <n v="139006.38"/>
    <n v="236"/>
    <n v="86"/>
  </r>
  <r>
    <x v="7"/>
    <s v="08-20-2016"/>
    <x v="0"/>
    <x v="3"/>
    <n v="6168.6"/>
    <n v="6415.34"/>
    <n v="7"/>
    <n v="6"/>
  </r>
  <r>
    <x v="7"/>
    <s v="08-20-2016"/>
    <x v="1"/>
    <x v="4"/>
    <n v="99366.96"/>
    <n v="102347.97"/>
    <n v="205"/>
    <n v="77"/>
  </r>
  <r>
    <x v="7"/>
    <s v="08-20-2016"/>
    <x v="1"/>
    <x v="5"/>
    <n v="25910.639999999999"/>
    <n v="28501.7"/>
    <n v="63"/>
    <n v="18"/>
  </r>
  <r>
    <x v="7"/>
    <s v="08-20-2016"/>
    <x v="1"/>
    <x v="6"/>
    <n v="20086.080000000002"/>
    <n v="15265.42"/>
    <n v="36"/>
    <n v="21"/>
  </r>
  <r>
    <x v="7"/>
    <s v="08-20-2016"/>
    <x v="0"/>
    <x v="16"/>
    <n v="33941.699999999997"/>
    <n v="29868.7"/>
    <n v="68"/>
    <n v="30"/>
  </r>
  <r>
    <x v="7"/>
    <s v="08-20-2016"/>
    <x v="1"/>
    <x v="17"/>
    <n v="85492"/>
    <n v="88911.679999999993"/>
    <n v="102"/>
    <n v="55"/>
  </r>
  <r>
    <x v="7"/>
    <s v="08-20-2016"/>
    <x v="1"/>
    <x v="18"/>
    <n v="17613.96"/>
    <n v="17085.54"/>
    <n v="24"/>
    <n v="12"/>
  </r>
  <r>
    <x v="7"/>
    <s v="08-20-2016"/>
    <x v="2"/>
    <x v="19"/>
    <n v="61072.480000000003"/>
    <n v="57408.13"/>
    <n v="75"/>
    <n v="31"/>
  </r>
  <r>
    <x v="7"/>
    <s v="08-20-2016"/>
    <x v="2"/>
    <x v="47"/>
    <n v="31711.68"/>
    <n v="32663.03"/>
    <n v="76"/>
    <n v="26"/>
  </r>
  <r>
    <x v="7"/>
    <s v="08-20-2016"/>
    <x v="2"/>
    <x v="20"/>
    <n v="17644.560000000001"/>
    <n v="15527.21"/>
    <n v="20"/>
    <n v="8"/>
  </r>
  <r>
    <x v="7"/>
    <s v="08-20-2016"/>
    <x v="2"/>
    <x v="21"/>
    <n v="126611.1"/>
    <n v="153199.43"/>
    <n v="270"/>
    <n v="99"/>
  </r>
  <r>
    <x v="7"/>
    <s v="08-20-2016"/>
    <x v="2"/>
    <x v="22"/>
    <n v="44128.800000000003"/>
    <n v="49865.54"/>
    <n v="71"/>
    <n v="36"/>
  </r>
  <r>
    <x v="7"/>
    <s v="08-20-2016"/>
    <x v="0"/>
    <x v="7"/>
    <n v="151387.5"/>
    <n v="155929.13"/>
    <n v="338"/>
    <n v="75"/>
  </r>
  <r>
    <x v="7"/>
    <s v="08-20-2016"/>
    <x v="0"/>
    <x v="8"/>
    <n v="50591.32"/>
    <n v="36931.660000000003"/>
    <n v="81"/>
    <n v="26"/>
  </r>
  <r>
    <x v="7"/>
    <s v="08-20-2016"/>
    <x v="0"/>
    <x v="9"/>
    <n v="64697.85"/>
    <n v="51758.28"/>
    <n v="161"/>
    <n v="47"/>
  </r>
  <r>
    <x v="7"/>
    <s v="08-20-2016"/>
    <x v="0"/>
    <x v="0"/>
    <n v="19239.400000000001"/>
    <n v="22510.1"/>
    <n v="57"/>
    <n v="19"/>
  </r>
  <r>
    <x v="7"/>
    <s v="08-20-2016"/>
    <x v="0"/>
    <x v="10"/>
    <n v="15876.3"/>
    <n v="20004.14"/>
    <n v="59"/>
    <n v="17"/>
  </r>
  <r>
    <x v="7"/>
    <s v="08-20-2016"/>
    <x v="0"/>
    <x v="11"/>
    <n v="7211.25"/>
    <n v="7932.38"/>
    <n v="24"/>
    <n v="5"/>
  </r>
  <r>
    <x v="7"/>
    <s v="08-20-2016"/>
    <x v="0"/>
    <x v="12"/>
    <n v="24632.5"/>
    <n v="22169.25"/>
    <n v="85"/>
    <n v="25"/>
  </r>
  <r>
    <x v="7"/>
    <s v="08-20-2016"/>
    <x v="0"/>
    <x v="13"/>
    <n v="25116.48"/>
    <n v="28632.79"/>
    <n v="120"/>
    <n v="34"/>
  </r>
  <r>
    <x v="7"/>
    <s v="08-20-2016"/>
    <x v="1"/>
    <x v="14"/>
    <n v="16583.400000000001"/>
    <n v="20729.25"/>
    <n v="38"/>
    <n v="15"/>
  </r>
  <r>
    <x v="7"/>
    <s v="08-20-2016"/>
    <x v="1"/>
    <x v="4"/>
    <n v="12316.5"/>
    <n v="15026.13"/>
    <n v="29"/>
    <n v="7"/>
  </r>
  <r>
    <x v="7"/>
    <s v="08-20-2016"/>
    <x v="1"/>
    <x v="17"/>
    <n v="11373.25"/>
    <n v="12965.51"/>
    <n v="24"/>
    <n v="7"/>
  </r>
  <r>
    <x v="7"/>
    <s v="08-20-2016"/>
    <x v="1"/>
    <x v="5"/>
    <n v="30500.38"/>
    <n v="32025.4"/>
    <n v="154"/>
    <n v="34"/>
  </r>
  <r>
    <x v="7"/>
    <s v="08-20-2016"/>
    <x v="1"/>
    <x v="6"/>
    <n v="6234.93"/>
    <n v="8043.06"/>
    <n v="28"/>
    <n v="9"/>
  </r>
  <r>
    <x v="7"/>
    <s v="08-20-2016"/>
    <x v="0"/>
    <x v="16"/>
    <n v="26664.75"/>
    <n v="29864.52"/>
    <n v="41"/>
    <n v="15"/>
  </r>
  <r>
    <x v="7"/>
    <s v="08-20-2016"/>
    <x v="0"/>
    <x v="15"/>
    <n v="92071.07"/>
    <n v="117850.97"/>
    <n v="151"/>
    <n v="53"/>
  </r>
  <r>
    <x v="7"/>
    <s v="08-20-2016"/>
    <x v="0"/>
    <x v="16"/>
    <n v="135680.48000000001"/>
    <n v="166886.99"/>
    <n v="391"/>
    <n v="86"/>
  </r>
  <r>
    <x v="7"/>
    <s v="08-20-2016"/>
    <x v="2"/>
    <x v="24"/>
    <n v="51367.8"/>
    <n v="57018.26"/>
    <n v="118"/>
    <n v="33"/>
  </r>
  <r>
    <x v="7"/>
    <s v="08-20-2016"/>
    <x v="2"/>
    <x v="26"/>
    <n v="29010.3"/>
    <n v="23208.240000000002"/>
    <n v="25"/>
    <n v="15"/>
  </r>
  <r>
    <x v="7"/>
    <s v="08-20-2016"/>
    <x v="2"/>
    <x v="53"/>
    <n v="34740"/>
    <n v="27097.200000000001"/>
    <n v="58"/>
    <n v="30"/>
  </r>
  <r>
    <x v="7"/>
    <s v="08-20-2016"/>
    <x v="2"/>
    <x v="25"/>
    <n v="160140.68"/>
    <n v="156937.87"/>
    <n v="229"/>
    <n v="68"/>
  </r>
  <r>
    <x v="7"/>
    <s v="08-20-2016"/>
    <x v="2"/>
    <x v="46"/>
    <n v="31849.8"/>
    <n v="37901.26"/>
    <n v="68"/>
    <n v="20"/>
  </r>
  <r>
    <x v="7"/>
    <s v="08-20-2016"/>
    <x v="1"/>
    <x v="27"/>
    <n v="18466.560000000001"/>
    <n v="22344.54"/>
    <n v="32"/>
    <n v="24"/>
  </r>
  <r>
    <x v="7"/>
    <s v="08-20-2016"/>
    <x v="1"/>
    <x v="29"/>
    <n v="7072.92"/>
    <n v="8911.8799999999992"/>
    <n v="13"/>
    <n v="6"/>
  </r>
  <r>
    <x v="7"/>
    <s v="08-20-2016"/>
    <x v="1"/>
    <x v="30"/>
    <n v="8739.36"/>
    <n v="8389.7900000000009"/>
    <n v="32"/>
    <n v="12"/>
  </r>
  <r>
    <x v="7"/>
    <s v="08-20-2016"/>
    <x v="1"/>
    <x v="28"/>
    <n v="93280.59"/>
    <n v="80221.31"/>
    <n v="138"/>
    <n v="61"/>
  </r>
  <r>
    <x v="7"/>
    <s v="08-20-2016"/>
    <x v="3"/>
    <x v="31"/>
    <n v="29153.25"/>
    <n v="25946.39"/>
    <n v="43"/>
    <n v="21"/>
  </r>
  <r>
    <x v="7"/>
    <s v="08-20-2016"/>
    <x v="3"/>
    <x v="32"/>
    <n v="31613.49"/>
    <n v="35407.11"/>
    <n v="57"/>
    <n v="31"/>
  </r>
  <r>
    <x v="7"/>
    <s v="08-20-2016"/>
    <x v="3"/>
    <x v="36"/>
    <n v="16460.080000000002"/>
    <n v="21233.5"/>
    <n v="30"/>
    <n v="14"/>
  </r>
  <r>
    <x v="7"/>
    <s v="08-20-2016"/>
    <x v="3"/>
    <x v="33"/>
    <n v="27472.34"/>
    <n v="28296.51"/>
    <n v="40"/>
    <n v="17"/>
  </r>
  <r>
    <x v="7"/>
    <s v="08-20-2016"/>
    <x v="3"/>
    <x v="45"/>
    <n v="11941.12"/>
    <n v="10269.36"/>
    <n v="25"/>
    <n v="8"/>
  </r>
  <r>
    <x v="7"/>
    <s v="08-20-2016"/>
    <x v="3"/>
    <x v="35"/>
    <n v="18212.32"/>
    <n v="17119.580000000002"/>
    <n v="61"/>
    <n v="23"/>
  </r>
  <r>
    <x v="7"/>
    <s v="08-20-2016"/>
    <x v="3"/>
    <x v="37"/>
    <n v="22810.26"/>
    <n v="23266.47"/>
    <n v="26"/>
    <n v="11"/>
  </r>
  <r>
    <x v="7"/>
    <s v="08-20-2016"/>
    <x v="3"/>
    <x v="48"/>
    <n v="25896"/>
    <n v="26154.959999999999"/>
    <n v="82"/>
    <n v="32"/>
  </r>
  <r>
    <x v="7"/>
    <s v="08-20-2016"/>
    <x v="3"/>
    <x v="31"/>
    <n v="7041.6"/>
    <n v="8238.67"/>
    <n v="19"/>
    <n v="9"/>
  </r>
  <r>
    <x v="7"/>
    <s v="08-20-2016"/>
    <x v="3"/>
    <x v="33"/>
    <n v="7733.88"/>
    <n v="7656.54"/>
    <n v="17"/>
    <n v="9"/>
  </r>
  <r>
    <x v="7"/>
    <s v="08-20-2016"/>
    <x v="3"/>
    <x v="38"/>
    <n v="57962.3"/>
    <n v="61440.04"/>
    <n v="56"/>
    <n v="29"/>
  </r>
  <r>
    <x v="7"/>
    <s v="08-20-2016"/>
    <x v="4"/>
    <x v="39"/>
    <n v="13343.76"/>
    <n v="15345.32"/>
    <n v="16"/>
    <n v="12"/>
  </r>
  <r>
    <x v="7"/>
    <s v="08-20-2016"/>
    <x v="4"/>
    <x v="40"/>
    <n v="28770"/>
    <n v="25605.3"/>
    <n v="49"/>
    <n v="25"/>
  </r>
  <r>
    <x v="7"/>
    <s v="08-20-2016"/>
    <x v="4"/>
    <x v="43"/>
    <n v="33264"/>
    <n v="35592.480000000003"/>
    <n v="34"/>
    <n v="18"/>
  </r>
  <r>
    <x v="7"/>
    <s v="08-20-2016"/>
    <x v="4"/>
    <x v="44"/>
    <n v="17114.240000000002"/>
    <n v="11979.97"/>
    <n v="18"/>
    <n v="11"/>
  </r>
  <r>
    <x v="7"/>
    <s v="08-20-2016"/>
    <x v="4"/>
    <x v="50"/>
    <n v="17622.72"/>
    <n v="12335.9"/>
    <n v="33"/>
    <n v="18"/>
  </r>
  <r>
    <x v="7"/>
    <s v="08-20-2016"/>
    <x v="4"/>
    <x v="51"/>
    <n v="23535.72"/>
    <n v="22358.93"/>
    <n v="36"/>
    <n v="18"/>
  </r>
  <r>
    <x v="7"/>
    <s v="08-20-2016"/>
    <x v="4"/>
    <x v="41"/>
    <n v="20328"/>
    <n v="25816.560000000001"/>
    <n v="38"/>
    <n v="10"/>
  </r>
  <r>
    <x v="7"/>
    <s v="08-20-2016"/>
    <x v="4"/>
    <x v="52"/>
    <n v="2500.6799999999998"/>
    <n v="2475.67"/>
    <n v="3"/>
    <n v="2"/>
  </r>
  <r>
    <x v="7"/>
    <s v="08-20-2016"/>
    <x v="4"/>
    <x v="42"/>
    <n v="55685.760000000002"/>
    <n v="43434.89"/>
    <n v="75"/>
    <n v="39"/>
  </r>
  <r>
    <x v="7"/>
    <s v="08-21-2016"/>
    <x v="0"/>
    <x v="2"/>
    <n v="92434.5"/>
    <n v="74871.95"/>
    <n v="198"/>
    <n v="82"/>
  </r>
  <r>
    <x v="7"/>
    <s v="08-21-2016"/>
    <x v="0"/>
    <x v="3"/>
    <n v="11957.19"/>
    <n v="11957.19"/>
    <n v="9"/>
    <n v="7"/>
  </r>
  <r>
    <x v="7"/>
    <s v="08-21-2016"/>
    <x v="1"/>
    <x v="4"/>
    <n v="111767.03999999999"/>
    <n v="93884.31"/>
    <n v="122"/>
    <n v="56"/>
  </r>
  <r>
    <x v="7"/>
    <s v="08-21-2016"/>
    <x v="1"/>
    <x v="5"/>
    <n v="13753.98"/>
    <n v="10590.56"/>
    <n v="24"/>
    <n v="9"/>
  </r>
  <r>
    <x v="7"/>
    <s v="08-21-2016"/>
    <x v="1"/>
    <x v="6"/>
    <n v="22576.57"/>
    <n v="23479.63"/>
    <n v="43"/>
    <n v="23"/>
  </r>
  <r>
    <x v="7"/>
    <s v="08-21-2016"/>
    <x v="0"/>
    <x v="16"/>
    <n v="37428.160000000003"/>
    <n v="26573.99"/>
    <n v="98"/>
    <n v="44"/>
  </r>
  <r>
    <x v="7"/>
    <s v="08-21-2016"/>
    <x v="1"/>
    <x v="17"/>
    <n v="51604"/>
    <n v="54700.24"/>
    <n v="68"/>
    <n v="40"/>
  </r>
  <r>
    <x v="7"/>
    <s v="08-21-2016"/>
    <x v="1"/>
    <x v="18"/>
    <n v="32348.959999999999"/>
    <n v="34936.879999999997"/>
    <n v="41"/>
    <n v="17"/>
  </r>
  <r>
    <x v="7"/>
    <s v="08-21-2016"/>
    <x v="2"/>
    <x v="19"/>
    <n v="30844.799999999999"/>
    <n v="35779.97"/>
    <n v="48"/>
    <n v="21"/>
  </r>
  <r>
    <x v="7"/>
    <s v="08-21-2016"/>
    <x v="2"/>
    <x v="47"/>
    <n v="44500.5"/>
    <n v="52955.6"/>
    <n v="80"/>
    <n v="25"/>
  </r>
  <r>
    <x v="7"/>
    <s v="08-21-2016"/>
    <x v="2"/>
    <x v="20"/>
    <n v="13034.88"/>
    <n v="13295.58"/>
    <n v="24"/>
    <n v="12"/>
  </r>
  <r>
    <x v="7"/>
    <s v="08-21-2016"/>
    <x v="2"/>
    <x v="21"/>
    <n v="60183.199999999997"/>
    <n v="55368.54"/>
    <n v="232"/>
    <n v="88"/>
  </r>
  <r>
    <x v="7"/>
    <s v="08-21-2016"/>
    <x v="2"/>
    <x v="22"/>
    <n v="45480.24"/>
    <n v="56850.3"/>
    <n v="49"/>
    <n v="24"/>
  </r>
  <r>
    <x v="7"/>
    <s v="08-21-2016"/>
    <x v="0"/>
    <x v="7"/>
    <n v="59865.85"/>
    <n v="64056.46"/>
    <n v="281"/>
    <n v="55"/>
  </r>
  <r>
    <x v="7"/>
    <s v="08-21-2016"/>
    <x v="0"/>
    <x v="8"/>
    <n v="50914.41"/>
    <n v="59060.72"/>
    <n v="94"/>
    <n v="23"/>
  </r>
  <r>
    <x v="7"/>
    <s v="08-21-2016"/>
    <x v="0"/>
    <x v="9"/>
    <n v="79272.08"/>
    <n v="88784.73"/>
    <n v="148"/>
    <n v="47"/>
  </r>
  <r>
    <x v="7"/>
    <s v="08-21-2016"/>
    <x v="0"/>
    <x v="0"/>
    <n v="29216"/>
    <n v="33306.239999999998"/>
    <n v="64"/>
    <n v="16"/>
  </r>
  <r>
    <x v="7"/>
    <s v="08-21-2016"/>
    <x v="0"/>
    <x v="10"/>
    <n v="17697.68"/>
    <n v="22299.08"/>
    <n v="53"/>
    <n v="17"/>
  </r>
  <r>
    <x v="7"/>
    <s v="08-21-2016"/>
    <x v="0"/>
    <x v="11"/>
    <n v="13216.48"/>
    <n v="9251.5400000000009"/>
    <n v="56"/>
    <n v="8"/>
  </r>
  <r>
    <x v="7"/>
    <s v="08-21-2016"/>
    <x v="0"/>
    <x v="12"/>
    <n v="37288.68"/>
    <n v="27966.51"/>
    <n v="62"/>
    <n v="22"/>
  </r>
  <r>
    <x v="7"/>
    <s v="08-21-2016"/>
    <x v="0"/>
    <x v="13"/>
    <n v="44489.26"/>
    <n v="32477.16"/>
    <n v="172"/>
    <n v="53"/>
  </r>
  <r>
    <x v="7"/>
    <s v="08-21-2016"/>
    <x v="1"/>
    <x v="14"/>
    <n v="12276.32"/>
    <n v="9821.06"/>
    <n v="48"/>
    <n v="14"/>
  </r>
  <r>
    <x v="7"/>
    <s v="08-21-2016"/>
    <x v="1"/>
    <x v="4"/>
    <n v="14885.64"/>
    <n v="16374.2"/>
    <n v="39"/>
    <n v="11"/>
  </r>
  <r>
    <x v="7"/>
    <s v="08-21-2016"/>
    <x v="1"/>
    <x v="17"/>
    <n v="16725.45"/>
    <n v="19067.009999999998"/>
    <n v="42"/>
    <n v="15"/>
  </r>
  <r>
    <x v="7"/>
    <s v="08-21-2016"/>
    <x v="1"/>
    <x v="5"/>
    <n v="60623.64"/>
    <n v="60017.4"/>
    <n v="162"/>
    <n v="33"/>
  </r>
  <r>
    <x v="7"/>
    <s v="08-21-2016"/>
    <x v="1"/>
    <x v="6"/>
    <n v="7971.6"/>
    <n v="7254.16"/>
    <n v="41"/>
    <n v="8"/>
  </r>
  <r>
    <x v="7"/>
    <s v="08-21-2016"/>
    <x v="0"/>
    <x v="16"/>
    <n v="13038"/>
    <n v="16819.02"/>
    <n v="28"/>
    <n v="10"/>
  </r>
  <r>
    <x v="7"/>
    <s v="08-21-2016"/>
    <x v="0"/>
    <x v="15"/>
    <n v="135120.76"/>
    <n v="116203.85"/>
    <n v="190"/>
    <n v="68"/>
  </r>
  <r>
    <x v="7"/>
    <s v="08-21-2016"/>
    <x v="0"/>
    <x v="16"/>
    <n v="92340"/>
    <n v="105267.6"/>
    <n v="564"/>
    <n v="114"/>
  </r>
  <r>
    <x v="7"/>
    <s v="08-21-2016"/>
    <x v="2"/>
    <x v="24"/>
    <n v="37475.279999999999"/>
    <n v="37100.53"/>
    <n v="47"/>
    <n v="23"/>
  </r>
  <r>
    <x v="7"/>
    <s v="08-21-2016"/>
    <x v="2"/>
    <x v="26"/>
    <n v="32810.400000000001"/>
    <n v="37403.86"/>
    <n v="39"/>
    <n v="20"/>
  </r>
  <r>
    <x v="7"/>
    <s v="08-21-2016"/>
    <x v="2"/>
    <x v="53"/>
    <n v="24300.12"/>
    <n v="17253.09"/>
    <n v="36"/>
    <n v="26"/>
  </r>
  <r>
    <x v="7"/>
    <s v="08-21-2016"/>
    <x v="2"/>
    <x v="25"/>
    <n v="46930.2"/>
    <n v="49746.01"/>
    <n v="141"/>
    <n v="43"/>
  </r>
  <r>
    <x v="7"/>
    <s v="08-21-2016"/>
    <x v="2"/>
    <x v="46"/>
    <n v="41088"/>
    <n v="50538.239999999998"/>
    <n v="102"/>
    <n v="30"/>
  </r>
  <r>
    <x v="7"/>
    <s v="08-21-2016"/>
    <x v="1"/>
    <x v="27"/>
    <n v="20666.88"/>
    <n v="22526.9"/>
    <n v="21"/>
    <n v="18"/>
  </r>
  <r>
    <x v="7"/>
    <s v="08-21-2016"/>
    <x v="1"/>
    <x v="29"/>
    <n v="32303.74"/>
    <n v="26812.1"/>
    <n v="25"/>
    <n v="14"/>
  </r>
  <r>
    <x v="7"/>
    <s v="08-21-2016"/>
    <x v="1"/>
    <x v="30"/>
    <n v="14561.52"/>
    <n v="11649.22"/>
    <n v="35"/>
    <n v="12"/>
  </r>
  <r>
    <x v="7"/>
    <s v="08-21-2016"/>
    <x v="1"/>
    <x v="28"/>
    <n v="90749.119999999995"/>
    <n v="109806.44"/>
    <n v="131"/>
    <n v="58"/>
  </r>
  <r>
    <x v="7"/>
    <s v="08-21-2016"/>
    <x v="3"/>
    <x v="31"/>
    <n v="12311.4"/>
    <n v="10464.69"/>
    <n v="15"/>
    <n v="10"/>
  </r>
  <r>
    <x v="7"/>
    <s v="08-21-2016"/>
    <x v="3"/>
    <x v="32"/>
    <n v="37785.11"/>
    <n v="35895.85"/>
    <n v="36"/>
    <n v="19"/>
  </r>
  <r>
    <x v="7"/>
    <s v="08-21-2016"/>
    <x v="3"/>
    <x v="36"/>
    <n v="32151.7"/>
    <n v="27328.95"/>
    <n v="28"/>
    <n v="14"/>
  </r>
  <r>
    <x v="7"/>
    <s v="08-21-2016"/>
    <x v="3"/>
    <x v="33"/>
    <n v="32569.200000000001"/>
    <n v="42339.96"/>
    <n v="42"/>
    <n v="18"/>
  </r>
  <r>
    <x v="7"/>
    <s v="08-21-2016"/>
    <x v="3"/>
    <x v="45"/>
    <n v="8718.84"/>
    <n v="10636.98"/>
    <n v="11"/>
    <n v="6"/>
  </r>
  <r>
    <x v="7"/>
    <s v="08-21-2016"/>
    <x v="3"/>
    <x v="35"/>
    <n v="26501.279999999999"/>
    <n v="26501.279999999999"/>
    <n v="63"/>
    <n v="16"/>
  </r>
  <r>
    <x v="7"/>
    <s v="08-21-2016"/>
    <x v="3"/>
    <x v="37"/>
    <n v="8744.8799999999992"/>
    <n v="7957.84"/>
    <n v="15"/>
    <n v="6"/>
  </r>
  <r>
    <x v="7"/>
    <s v="08-21-2016"/>
    <x v="3"/>
    <x v="48"/>
    <n v="34065.599999999999"/>
    <n v="36450.19"/>
    <n v="53"/>
    <n v="24"/>
  </r>
  <r>
    <x v="7"/>
    <s v="08-21-2016"/>
    <x v="3"/>
    <x v="31"/>
    <n v="12461.68"/>
    <n v="10966.28"/>
    <n v="20"/>
    <n v="7"/>
  </r>
  <r>
    <x v="7"/>
    <s v="08-21-2016"/>
    <x v="3"/>
    <x v="33"/>
    <n v="4296.03"/>
    <n v="5455.96"/>
    <n v="7"/>
    <n v="3"/>
  </r>
  <r>
    <x v="7"/>
    <s v="08-21-2016"/>
    <x v="3"/>
    <x v="38"/>
    <n v="30876"/>
    <n v="38903.760000000002"/>
    <n v="40"/>
    <n v="30"/>
  </r>
  <r>
    <x v="7"/>
    <s v="08-21-2016"/>
    <x v="4"/>
    <x v="39"/>
    <n v="9847.5300000000007"/>
    <n v="7878.02"/>
    <n v="13"/>
    <n v="7"/>
  </r>
  <r>
    <x v="7"/>
    <s v="08-21-2016"/>
    <x v="4"/>
    <x v="43"/>
    <n v="22379.52"/>
    <n v="19246.39"/>
    <n v="37"/>
    <n v="24"/>
  </r>
  <r>
    <x v="7"/>
    <s v="08-21-2016"/>
    <x v="4"/>
    <x v="44"/>
    <n v="18012"/>
    <n v="19633.080000000002"/>
    <n v="27"/>
    <n v="20"/>
  </r>
  <r>
    <x v="7"/>
    <s v="08-21-2016"/>
    <x v="4"/>
    <x v="50"/>
    <n v="23452"/>
    <n v="21341.32"/>
    <n v="42"/>
    <n v="26"/>
  </r>
  <r>
    <x v="7"/>
    <s v="08-21-2016"/>
    <x v="4"/>
    <x v="51"/>
    <n v="12244.96"/>
    <n v="11020.46"/>
    <n v="29"/>
    <n v="13"/>
  </r>
  <r>
    <x v="7"/>
    <s v="08-21-2016"/>
    <x v="4"/>
    <x v="41"/>
    <n v="12284"/>
    <n v="14986.48"/>
    <n v="32"/>
    <n v="10"/>
  </r>
  <r>
    <x v="7"/>
    <s v="08-21-2016"/>
    <x v="4"/>
    <x v="52"/>
    <n v="6992.7"/>
    <n v="6573.14"/>
    <n v="7"/>
    <n v="5"/>
  </r>
  <r>
    <x v="7"/>
    <s v="08-21-2016"/>
    <x v="4"/>
    <x v="42"/>
    <n v="80733.509999999995"/>
    <n v="89614.2"/>
    <n v="85"/>
    <n v="41"/>
  </r>
  <r>
    <x v="7"/>
    <s v="08-22-2016"/>
    <x v="0"/>
    <x v="2"/>
    <n v="81450.600000000006"/>
    <n v="61087.95"/>
    <n v="169"/>
    <n v="55"/>
  </r>
  <r>
    <x v="7"/>
    <s v="08-22-2016"/>
    <x v="0"/>
    <x v="3"/>
    <n v="3445.6"/>
    <n v="3204.41"/>
    <n v="5"/>
    <n v="5"/>
  </r>
  <r>
    <x v="7"/>
    <s v="08-22-2016"/>
    <x v="1"/>
    <x v="4"/>
    <n v="185414.39999999999"/>
    <n v="189122.69"/>
    <n v="178"/>
    <n v="80"/>
  </r>
  <r>
    <x v="7"/>
    <s v="08-22-2016"/>
    <x v="1"/>
    <x v="5"/>
    <n v="31039.89"/>
    <n v="31660.69"/>
    <n v="51"/>
    <n v="21"/>
  </r>
  <r>
    <x v="7"/>
    <s v="08-22-2016"/>
    <x v="1"/>
    <x v="6"/>
    <n v="20673.18"/>
    <n v="22947.23"/>
    <n v="20"/>
    <n v="11"/>
  </r>
  <r>
    <x v="7"/>
    <s v="08-22-2016"/>
    <x v="0"/>
    <x v="16"/>
    <n v="29647.86"/>
    <n v="37949.26"/>
    <n v="42"/>
    <n v="22"/>
  </r>
  <r>
    <x v="7"/>
    <s v="08-22-2016"/>
    <x v="1"/>
    <x v="17"/>
    <n v="69688.44"/>
    <n v="88504.320000000007"/>
    <n v="90"/>
    <n v="51"/>
  </r>
  <r>
    <x v="7"/>
    <s v="08-22-2016"/>
    <x v="1"/>
    <x v="18"/>
    <n v="9287.74"/>
    <n v="6501.42"/>
    <n v="30"/>
    <n v="11"/>
  </r>
  <r>
    <x v="7"/>
    <s v="08-22-2016"/>
    <x v="2"/>
    <x v="19"/>
    <n v="27457.919999999998"/>
    <n v="35420.720000000001"/>
    <n v="60"/>
    <n v="18"/>
  </r>
  <r>
    <x v="7"/>
    <s v="08-22-2016"/>
    <x v="2"/>
    <x v="47"/>
    <n v="21066.240000000002"/>
    <n v="15378.36"/>
    <n v="34"/>
    <n v="16"/>
  </r>
  <r>
    <x v="7"/>
    <s v="08-22-2016"/>
    <x v="2"/>
    <x v="20"/>
    <n v="6064.72"/>
    <n v="6853.13"/>
    <n v="9"/>
    <n v="4"/>
  </r>
  <r>
    <x v="7"/>
    <s v="08-22-2016"/>
    <x v="2"/>
    <x v="21"/>
    <n v="66718.080000000002"/>
    <n v="79394.52"/>
    <n v="205"/>
    <n v="66"/>
  </r>
  <r>
    <x v="7"/>
    <s v="08-22-2016"/>
    <x v="2"/>
    <x v="22"/>
    <n v="19753.919999999998"/>
    <n v="14025.28"/>
    <n v="31"/>
    <n v="19"/>
  </r>
  <r>
    <x v="7"/>
    <s v="08-22-2016"/>
    <x v="2"/>
    <x v="49"/>
    <n v="0"/>
    <n v="0"/>
    <n v="0"/>
    <n v="0"/>
  </r>
  <r>
    <x v="7"/>
    <s v="08-22-2016"/>
    <x v="0"/>
    <x v="7"/>
    <n v="60238.080000000002"/>
    <n v="53611.89"/>
    <n v="199"/>
    <n v="48"/>
  </r>
  <r>
    <x v="7"/>
    <s v="08-22-2016"/>
    <x v="0"/>
    <x v="8"/>
    <n v="12415.14"/>
    <n v="12166.84"/>
    <n v="75"/>
    <n v="18"/>
  </r>
  <r>
    <x v="7"/>
    <s v="08-22-2016"/>
    <x v="0"/>
    <x v="9"/>
    <n v="60235.26"/>
    <n v="60837.61"/>
    <n v="131"/>
    <n v="37"/>
  </r>
  <r>
    <x v="7"/>
    <s v="08-22-2016"/>
    <x v="0"/>
    <x v="0"/>
    <n v="19348"/>
    <n v="14511"/>
    <n v="38"/>
    <n v="14"/>
  </r>
  <r>
    <x v="7"/>
    <s v="08-22-2016"/>
    <x v="0"/>
    <x v="10"/>
    <n v="11083.32"/>
    <n v="9088.32"/>
    <n v="33"/>
    <n v="6"/>
  </r>
  <r>
    <x v="7"/>
    <s v="08-22-2016"/>
    <x v="0"/>
    <x v="11"/>
    <n v="4884.8999999999996"/>
    <n v="5129.1499999999996"/>
    <n v="14"/>
    <n v="5"/>
  </r>
  <r>
    <x v="7"/>
    <s v="08-22-2016"/>
    <x v="0"/>
    <x v="12"/>
    <n v="22105.439999999999"/>
    <n v="19231.73"/>
    <n v="42"/>
    <n v="12"/>
  </r>
  <r>
    <x v="7"/>
    <s v="08-22-2016"/>
    <x v="0"/>
    <x v="13"/>
    <n v="34104"/>
    <n v="36491.279999999999"/>
    <n v="113"/>
    <n v="28"/>
  </r>
  <r>
    <x v="7"/>
    <s v="08-22-2016"/>
    <x v="1"/>
    <x v="14"/>
    <n v="29962.5"/>
    <n v="38651.629999999997"/>
    <n v="51"/>
    <n v="17"/>
  </r>
  <r>
    <x v="7"/>
    <s v="08-22-2016"/>
    <x v="1"/>
    <x v="4"/>
    <n v="10784.7"/>
    <n v="9921.92"/>
    <n v="35"/>
    <n v="9"/>
  </r>
  <r>
    <x v="7"/>
    <s v="08-22-2016"/>
    <x v="1"/>
    <x v="17"/>
    <n v="11725.56"/>
    <n v="8794.17"/>
    <n v="25"/>
    <n v="7"/>
  </r>
  <r>
    <x v="7"/>
    <s v="08-22-2016"/>
    <x v="1"/>
    <x v="5"/>
    <n v="18555"/>
    <n v="13359.6"/>
    <n v="86"/>
    <n v="20"/>
  </r>
  <r>
    <x v="7"/>
    <s v="08-22-2016"/>
    <x v="1"/>
    <x v="6"/>
    <n v="16419.04"/>
    <n v="13299.42"/>
    <n v="44"/>
    <n v="11"/>
  </r>
  <r>
    <x v="7"/>
    <s v="08-22-2016"/>
    <x v="0"/>
    <x v="16"/>
    <n v="2681.4"/>
    <n v="2627.77"/>
    <n v="4"/>
    <n v="3"/>
  </r>
  <r>
    <x v="7"/>
    <s v="08-22-2016"/>
    <x v="0"/>
    <x v="15"/>
    <n v="52438.8"/>
    <n v="59780.23"/>
    <n v="119"/>
    <n v="40"/>
  </r>
  <r>
    <x v="7"/>
    <s v="08-22-2016"/>
    <x v="0"/>
    <x v="16"/>
    <n v="37879.800000000003"/>
    <n v="34849.42"/>
    <n v="233"/>
    <n v="58"/>
  </r>
  <r>
    <x v="7"/>
    <s v="08-22-2016"/>
    <x v="2"/>
    <x v="24"/>
    <n v="16540.16"/>
    <n v="12570.52"/>
    <n v="63"/>
    <n v="26"/>
  </r>
  <r>
    <x v="7"/>
    <s v="08-22-2016"/>
    <x v="2"/>
    <x v="26"/>
    <n v="23092"/>
    <n v="25401.200000000001"/>
    <n v="50"/>
    <n v="23"/>
  </r>
  <r>
    <x v="7"/>
    <s v="08-22-2016"/>
    <x v="2"/>
    <x v="53"/>
    <n v="32197.5"/>
    <n v="33485.4"/>
    <n v="43"/>
    <n v="27"/>
  </r>
  <r>
    <x v="7"/>
    <s v="08-22-2016"/>
    <x v="2"/>
    <x v="25"/>
    <n v="45179.54"/>
    <n v="40209.79"/>
    <n v="134"/>
    <n v="41"/>
  </r>
  <r>
    <x v="7"/>
    <s v="08-22-2016"/>
    <x v="2"/>
    <x v="46"/>
    <n v="18627.7"/>
    <n v="21794.41"/>
    <n v="51"/>
    <n v="23"/>
  </r>
  <r>
    <x v="7"/>
    <s v="08-22-2016"/>
    <x v="1"/>
    <x v="27"/>
    <n v="6872.16"/>
    <n v="6184.94"/>
    <n v="9"/>
    <n v="8"/>
  </r>
  <r>
    <x v="7"/>
    <s v="08-22-2016"/>
    <x v="1"/>
    <x v="29"/>
    <n v="7677.6"/>
    <n v="6065.3"/>
    <n v="23"/>
    <n v="7"/>
  </r>
  <r>
    <x v="7"/>
    <s v="08-22-2016"/>
    <x v="1"/>
    <x v="30"/>
    <n v="9158"/>
    <n v="9707.48"/>
    <n v="13"/>
    <n v="5"/>
  </r>
  <r>
    <x v="7"/>
    <s v="08-22-2016"/>
    <x v="1"/>
    <x v="28"/>
    <n v="44298.239999999998"/>
    <n v="57144.73"/>
    <n v="55"/>
    <n v="28"/>
  </r>
  <r>
    <x v="7"/>
    <s v="08-22-2016"/>
    <x v="3"/>
    <x v="31"/>
    <n v="10196.4"/>
    <n v="8055.16"/>
    <n v="25"/>
    <n v="10"/>
  </r>
  <r>
    <x v="7"/>
    <s v="08-22-2016"/>
    <x v="3"/>
    <x v="32"/>
    <n v="15672.36"/>
    <n v="13634.95"/>
    <n v="18"/>
    <n v="11"/>
  </r>
  <r>
    <x v="7"/>
    <s v="08-22-2016"/>
    <x v="3"/>
    <x v="36"/>
    <n v="8282.4"/>
    <n v="8282.4"/>
    <n v="17"/>
    <n v="8"/>
  </r>
  <r>
    <x v="7"/>
    <s v="08-22-2016"/>
    <x v="3"/>
    <x v="33"/>
    <n v="13887.72"/>
    <n v="15415.37"/>
    <n v="35"/>
    <n v="14"/>
  </r>
  <r>
    <x v="7"/>
    <s v="08-22-2016"/>
    <x v="3"/>
    <x v="45"/>
    <n v="7071.6"/>
    <n v="7990.91"/>
    <n v="11"/>
    <n v="6"/>
  </r>
  <r>
    <x v="7"/>
    <s v="08-22-2016"/>
    <x v="3"/>
    <x v="35"/>
    <n v="10054.799999999999"/>
    <n v="10054.799999999999"/>
    <n v="35"/>
    <n v="10"/>
  </r>
  <r>
    <x v="7"/>
    <s v="08-22-2016"/>
    <x v="3"/>
    <x v="37"/>
    <n v="4716.3999999999996"/>
    <n v="5329.53"/>
    <n v="8"/>
    <n v="5"/>
  </r>
  <r>
    <x v="7"/>
    <s v="08-22-2016"/>
    <x v="3"/>
    <x v="48"/>
    <n v="19039.02"/>
    <n v="23417.99"/>
    <n v="61"/>
    <n v="22"/>
  </r>
  <r>
    <x v="7"/>
    <s v="08-22-2016"/>
    <x v="3"/>
    <x v="31"/>
    <n v="6574.5"/>
    <n v="7231.95"/>
    <n v="9"/>
    <n v="5"/>
  </r>
  <r>
    <x v="7"/>
    <s v="08-22-2016"/>
    <x v="3"/>
    <x v="33"/>
    <n v="3260.16"/>
    <n v="2412.52"/>
    <n v="10"/>
    <n v="4"/>
  </r>
  <r>
    <x v="7"/>
    <s v="08-22-2016"/>
    <x v="3"/>
    <x v="38"/>
    <n v="18356.849999999999"/>
    <n v="19825.400000000001"/>
    <n v="22"/>
    <n v="15"/>
  </r>
  <r>
    <x v="7"/>
    <s v="08-22-2016"/>
    <x v="4"/>
    <x v="39"/>
    <n v="12470.85"/>
    <n v="9851.9699999999993"/>
    <n v="13"/>
    <n v="9"/>
  </r>
  <r>
    <x v="7"/>
    <s v="08-22-2016"/>
    <x v="4"/>
    <x v="43"/>
    <n v="8682.24"/>
    <n v="6511.68"/>
    <n v="24"/>
    <n v="14"/>
  </r>
  <r>
    <x v="7"/>
    <s v="08-22-2016"/>
    <x v="4"/>
    <x v="44"/>
    <n v="3381"/>
    <n v="3144.33"/>
    <n v="7"/>
    <n v="5"/>
  </r>
  <r>
    <x v="7"/>
    <s v="08-22-2016"/>
    <x v="4"/>
    <x v="50"/>
    <n v="17160"/>
    <n v="18532.8"/>
    <n v="22"/>
    <n v="13"/>
  </r>
  <r>
    <x v="7"/>
    <s v="08-22-2016"/>
    <x v="4"/>
    <x v="51"/>
    <n v="15466.88"/>
    <n v="19024.259999999998"/>
    <n v="18"/>
    <n v="11"/>
  </r>
  <r>
    <x v="7"/>
    <s v="08-22-2016"/>
    <x v="4"/>
    <x v="41"/>
    <n v="10340.959999999999"/>
    <n v="11375.06"/>
    <n v="30"/>
    <n v="7"/>
  </r>
  <r>
    <x v="7"/>
    <s v="08-22-2016"/>
    <x v="4"/>
    <x v="52"/>
    <n v="3854"/>
    <n v="2736.34"/>
    <n v="7"/>
    <n v="4"/>
  </r>
  <r>
    <x v="7"/>
    <s v="08-22-2016"/>
    <x v="4"/>
    <x v="42"/>
    <n v="22628.55"/>
    <n v="20818.27"/>
    <n v="38"/>
    <n v="23"/>
  </r>
  <r>
    <x v="7"/>
    <s v="08-23-2016"/>
    <x v="0"/>
    <x v="2"/>
    <n v="79475"/>
    <n v="97754.25"/>
    <n v="127"/>
    <n v="50"/>
  </r>
  <r>
    <x v="7"/>
    <s v="08-23-2016"/>
    <x v="0"/>
    <x v="3"/>
    <n v="12525.24"/>
    <n v="10270.700000000001"/>
    <n v="8"/>
    <n v="7"/>
  </r>
  <r>
    <x v="7"/>
    <s v="08-23-2016"/>
    <x v="1"/>
    <x v="4"/>
    <n v="75697.2"/>
    <n v="80239.03"/>
    <n v="134"/>
    <n v="45"/>
  </r>
  <r>
    <x v="7"/>
    <s v="08-23-2016"/>
    <x v="1"/>
    <x v="5"/>
    <n v="4876.92"/>
    <n v="4681.84"/>
    <n v="10"/>
    <n v="6"/>
  </r>
  <r>
    <x v="7"/>
    <s v="08-23-2016"/>
    <x v="1"/>
    <x v="6"/>
    <n v="30676.799999999999"/>
    <n v="30676.799999999999"/>
    <n v="41"/>
    <n v="21"/>
  </r>
  <r>
    <x v="7"/>
    <s v="08-23-2016"/>
    <x v="0"/>
    <x v="16"/>
    <n v="49694.7"/>
    <n v="40252.71"/>
    <n v="85"/>
    <n v="37"/>
  </r>
  <r>
    <x v="7"/>
    <s v="08-23-2016"/>
    <x v="1"/>
    <x v="17"/>
    <n v="44774.1"/>
    <n v="55072.14"/>
    <n v="86"/>
    <n v="46"/>
  </r>
  <r>
    <x v="7"/>
    <s v="08-23-2016"/>
    <x v="1"/>
    <x v="18"/>
    <n v="14213.55"/>
    <n v="9949.49"/>
    <n v="32"/>
    <n v="13"/>
  </r>
  <r>
    <x v="7"/>
    <s v="08-23-2016"/>
    <x v="2"/>
    <x v="19"/>
    <n v="30731.52"/>
    <n v="25199.85"/>
    <n v="49"/>
    <n v="16"/>
  </r>
  <r>
    <x v="7"/>
    <s v="08-23-2016"/>
    <x v="2"/>
    <x v="47"/>
    <n v="22317.119999999999"/>
    <n v="27896.400000000001"/>
    <n v="65"/>
    <n v="18"/>
  </r>
  <r>
    <x v="7"/>
    <s v="08-23-2016"/>
    <x v="2"/>
    <x v="20"/>
    <n v="4072.52"/>
    <n v="2891.49"/>
    <n v="9"/>
    <n v="4"/>
  </r>
  <r>
    <x v="7"/>
    <s v="08-23-2016"/>
    <x v="2"/>
    <x v="21"/>
    <n v="65529.2"/>
    <n v="49146.9"/>
    <n v="131"/>
    <n v="53"/>
  </r>
  <r>
    <x v="7"/>
    <s v="08-23-2016"/>
    <x v="2"/>
    <x v="22"/>
    <n v="21689.64"/>
    <n v="26244.46"/>
    <n v="27"/>
    <n v="14"/>
  </r>
  <r>
    <x v="7"/>
    <s v="08-23-2016"/>
    <x v="2"/>
    <x v="49"/>
    <n v="3177.72"/>
    <n v="3590.82"/>
    <n v="5"/>
    <n v="3"/>
  </r>
  <r>
    <x v="7"/>
    <s v="08-23-2016"/>
    <x v="0"/>
    <x v="7"/>
    <n v="47945.8"/>
    <n v="40753.93"/>
    <n v="171"/>
    <n v="46"/>
  </r>
  <r>
    <x v="7"/>
    <s v="08-23-2016"/>
    <x v="0"/>
    <x v="8"/>
    <n v="14227.98"/>
    <n v="11097.82"/>
    <n v="58"/>
    <n v="13"/>
  </r>
  <r>
    <x v="7"/>
    <s v="08-23-2016"/>
    <x v="0"/>
    <x v="9"/>
    <n v="36634.620000000003"/>
    <n v="38832.699999999997"/>
    <n v="115"/>
    <n v="33"/>
  </r>
  <r>
    <x v="7"/>
    <s v="08-23-2016"/>
    <x v="0"/>
    <x v="0"/>
    <n v="23811.56"/>
    <n v="27145.18"/>
    <n v="70"/>
    <n v="17"/>
  </r>
  <r>
    <x v="7"/>
    <s v="08-23-2016"/>
    <x v="0"/>
    <x v="10"/>
    <n v="11350.44"/>
    <n v="11009.93"/>
    <n v="39"/>
    <n v="9"/>
  </r>
  <r>
    <x v="7"/>
    <s v="08-23-2016"/>
    <x v="0"/>
    <x v="11"/>
    <n v="16077.6"/>
    <n v="14952.17"/>
    <n v="28"/>
    <n v="7"/>
  </r>
  <r>
    <x v="7"/>
    <s v="08-23-2016"/>
    <x v="0"/>
    <x v="12"/>
    <n v="7765.4"/>
    <n v="9318.48"/>
    <n v="28"/>
    <n v="5"/>
  </r>
  <r>
    <x v="7"/>
    <s v="08-23-2016"/>
    <x v="0"/>
    <x v="13"/>
    <n v="62086.400000000001"/>
    <n v="72641.09"/>
    <n v="130"/>
    <n v="40"/>
  </r>
  <r>
    <x v="7"/>
    <s v="08-23-2016"/>
    <x v="1"/>
    <x v="14"/>
    <n v="13949.04"/>
    <n v="13949.04"/>
    <n v="38"/>
    <n v="14"/>
  </r>
  <r>
    <x v="7"/>
    <s v="08-23-2016"/>
    <x v="1"/>
    <x v="4"/>
    <n v="6859.12"/>
    <n v="8368.1299999999992"/>
    <n v="33"/>
    <n v="8"/>
  </r>
  <r>
    <x v="7"/>
    <s v="08-23-2016"/>
    <x v="1"/>
    <x v="17"/>
    <n v="11748.6"/>
    <n v="8928.94"/>
    <n v="11"/>
    <n v="6"/>
  </r>
  <r>
    <x v="7"/>
    <s v="08-23-2016"/>
    <x v="1"/>
    <x v="5"/>
    <n v="19330.080000000002"/>
    <n v="21842.99"/>
    <n v="97"/>
    <n v="22"/>
  </r>
  <r>
    <x v="7"/>
    <s v="08-23-2016"/>
    <x v="1"/>
    <x v="6"/>
    <n v="40117.199999999997"/>
    <n v="34099.620000000003"/>
    <n v="66"/>
    <n v="20"/>
  </r>
  <r>
    <x v="7"/>
    <s v="08-23-2016"/>
    <x v="0"/>
    <x v="16"/>
    <n v="2438"/>
    <n v="2657.42"/>
    <n v="6"/>
    <n v="2"/>
  </r>
  <r>
    <x v="7"/>
    <s v="08-23-2016"/>
    <x v="0"/>
    <x v="15"/>
    <n v="67532.039999999994"/>
    <n v="71583.960000000006"/>
    <n v="111"/>
    <n v="36"/>
  </r>
  <r>
    <x v="7"/>
    <s v="08-23-2016"/>
    <x v="0"/>
    <x v="16"/>
    <n v="125029.44"/>
    <n v="113776.79"/>
    <n v="319"/>
    <n v="72"/>
  </r>
  <r>
    <x v="7"/>
    <s v="08-23-2016"/>
    <x v="2"/>
    <x v="24"/>
    <n v="20870.22"/>
    <n v="23792.05"/>
    <n v="39"/>
    <n v="17"/>
  </r>
  <r>
    <x v="7"/>
    <s v="08-23-2016"/>
    <x v="2"/>
    <x v="26"/>
    <n v="31533.599999999999"/>
    <n v="28695.58"/>
    <n v="34"/>
    <n v="15"/>
  </r>
  <r>
    <x v="7"/>
    <s v="08-23-2016"/>
    <x v="2"/>
    <x v="53"/>
    <n v="29564.02"/>
    <n v="34589.9"/>
    <n v="26"/>
    <n v="17"/>
  </r>
  <r>
    <x v="7"/>
    <s v="08-23-2016"/>
    <x v="2"/>
    <x v="25"/>
    <n v="88756.800000000003"/>
    <n v="102070.32"/>
    <n v="134"/>
    <n v="48"/>
  </r>
  <r>
    <x v="7"/>
    <s v="08-23-2016"/>
    <x v="2"/>
    <x v="46"/>
    <n v="26670.720000000001"/>
    <n v="27470.84"/>
    <n v="66"/>
    <n v="24"/>
  </r>
  <r>
    <x v="7"/>
    <s v="08-23-2016"/>
    <x v="1"/>
    <x v="27"/>
    <n v="23524.799999999999"/>
    <n v="26112.53"/>
    <n v="20"/>
    <n v="15"/>
  </r>
  <r>
    <x v="7"/>
    <s v="08-23-2016"/>
    <x v="1"/>
    <x v="29"/>
    <n v="7839"/>
    <n v="9720.36"/>
    <n v="4"/>
    <n v="4"/>
  </r>
  <r>
    <x v="7"/>
    <s v="08-23-2016"/>
    <x v="1"/>
    <x v="30"/>
    <n v="1400"/>
    <n v="1358"/>
    <n v="3"/>
    <n v="2"/>
  </r>
  <r>
    <x v="7"/>
    <s v="08-23-2016"/>
    <x v="1"/>
    <x v="28"/>
    <n v="27957.599999999999"/>
    <n v="20688.62"/>
    <n v="43"/>
    <n v="22"/>
  </r>
  <r>
    <x v="7"/>
    <s v="08-23-2016"/>
    <x v="3"/>
    <x v="31"/>
    <n v="24142.720000000001"/>
    <n v="23901.29"/>
    <n v="42"/>
    <n v="17"/>
  </r>
  <r>
    <x v="7"/>
    <s v="08-23-2016"/>
    <x v="3"/>
    <x v="32"/>
    <n v="7812"/>
    <n v="9374.4"/>
    <n v="20"/>
    <n v="12"/>
  </r>
  <r>
    <x v="7"/>
    <s v="08-23-2016"/>
    <x v="3"/>
    <x v="36"/>
    <n v="24837.119999999999"/>
    <n v="18379.47"/>
    <n v="24"/>
    <n v="16"/>
  </r>
  <r>
    <x v="7"/>
    <s v="08-23-2016"/>
    <x v="3"/>
    <x v="33"/>
    <n v="26619.62"/>
    <n v="19166.13"/>
    <n v="50"/>
    <n v="17"/>
  </r>
  <r>
    <x v="7"/>
    <s v="08-23-2016"/>
    <x v="3"/>
    <x v="45"/>
    <n v="9572.31"/>
    <n v="7274.96"/>
    <n v="26"/>
    <n v="11"/>
  </r>
  <r>
    <x v="7"/>
    <s v="08-23-2016"/>
    <x v="3"/>
    <x v="35"/>
    <n v="8494.2900000000009"/>
    <n v="8834.06"/>
    <n v="26"/>
    <n v="9"/>
  </r>
  <r>
    <x v="7"/>
    <s v="08-23-2016"/>
    <x v="3"/>
    <x v="37"/>
    <n v="8588"/>
    <n v="6870.4"/>
    <n v="14"/>
    <n v="8"/>
  </r>
  <r>
    <x v="7"/>
    <s v="08-23-2016"/>
    <x v="3"/>
    <x v="48"/>
    <n v="22411.439999999999"/>
    <n v="27566.07"/>
    <n v="60"/>
    <n v="17"/>
  </r>
  <r>
    <x v="7"/>
    <s v="08-23-2016"/>
    <x v="3"/>
    <x v="31"/>
    <n v="12432"/>
    <n v="13053.6"/>
    <n v="15"/>
    <n v="8"/>
  </r>
  <r>
    <x v="7"/>
    <s v="08-23-2016"/>
    <x v="3"/>
    <x v="33"/>
    <n v="8226.16"/>
    <n v="9871.39"/>
    <n v="5"/>
    <n v="4"/>
  </r>
  <r>
    <x v="7"/>
    <s v="08-23-2016"/>
    <x v="3"/>
    <x v="38"/>
    <n v="16104.6"/>
    <n v="12239.5"/>
    <n v="25"/>
    <n v="15"/>
  </r>
  <r>
    <x v="7"/>
    <s v="08-23-2016"/>
    <x v="4"/>
    <x v="39"/>
    <n v="4428.5"/>
    <n v="4207.08"/>
    <n v="10"/>
    <n v="5"/>
  </r>
  <r>
    <x v="7"/>
    <s v="08-23-2016"/>
    <x v="4"/>
    <x v="43"/>
    <n v="33600"/>
    <n v="30240"/>
    <n v="26"/>
    <n v="16"/>
  </r>
  <r>
    <x v="7"/>
    <s v="08-23-2016"/>
    <x v="4"/>
    <x v="44"/>
    <n v="5378.38"/>
    <n v="5808.65"/>
    <n v="10"/>
    <n v="7"/>
  </r>
  <r>
    <x v="7"/>
    <s v="08-23-2016"/>
    <x v="4"/>
    <x v="50"/>
    <n v="27986.400000000001"/>
    <n v="25747.49"/>
    <n v="26"/>
    <n v="16"/>
  </r>
  <r>
    <x v="7"/>
    <s v="08-23-2016"/>
    <x v="4"/>
    <x v="51"/>
    <n v="18293.2"/>
    <n v="17927.34"/>
    <n v="49"/>
    <n v="19"/>
  </r>
  <r>
    <x v="7"/>
    <s v="08-23-2016"/>
    <x v="4"/>
    <x v="41"/>
    <n v="23319.75"/>
    <n v="28916.49"/>
    <n v="51"/>
    <n v="17"/>
  </r>
  <r>
    <x v="7"/>
    <s v="08-23-2016"/>
    <x v="4"/>
    <x v="52"/>
    <n v="4326.21"/>
    <n v="5148.1899999999996"/>
    <n v="7"/>
    <n v="3"/>
  </r>
  <r>
    <x v="7"/>
    <s v="08-23-2016"/>
    <x v="4"/>
    <x v="42"/>
    <n v="42570.36"/>
    <n v="41293.25"/>
    <n v="46"/>
    <n v="21"/>
  </r>
  <r>
    <x v="7"/>
    <s v="08-24-2016"/>
    <x v="0"/>
    <x v="2"/>
    <n v="80247.3"/>
    <n v="57778.06"/>
    <n v="156"/>
    <n v="53"/>
  </r>
  <r>
    <x v="7"/>
    <s v="08-24-2016"/>
    <x v="0"/>
    <x v="3"/>
    <n v="4578.1499999999996"/>
    <n v="3387.83"/>
    <n v="3"/>
    <n v="3"/>
  </r>
  <r>
    <x v="7"/>
    <s v="08-24-2016"/>
    <x v="1"/>
    <x v="4"/>
    <n v="64402.8"/>
    <n v="51522.239999999998"/>
    <n v="155"/>
    <n v="66"/>
  </r>
  <r>
    <x v="7"/>
    <s v="08-24-2016"/>
    <x v="1"/>
    <x v="5"/>
    <n v="18491"/>
    <n v="19785.37"/>
    <n v="27"/>
    <n v="10"/>
  </r>
  <r>
    <x v="7"/>
    <s v="08-24-2016"/>
    <x v="1"/>
    <x v="6"/>
    <n v="16717.919999999998"/>
    <n v="13207.16"/>
    <n v="24"/>
    <n v="12"/>
  </r>
  <r>
    <x v="7"/>
    <s v="08-24-2016"/>
    <x v="1"/>
    <x v="17"/>
    <n v="42818.879999999997"/>
    <n v="43247.07"/>
    <n v="66"/>
    <n v="39"/>
  </r>
  <r>
    <x v="7"/>
    <s v="08-24-2016"/>
    <x v="1"/>
    <x v="18"/>
    <n v="13730.76"/>
    <n v="15515.76"/>
    <n v="14"/>
    <n v="9"/>
  </r>
  <r>
    <x v="7"/>
    <s v="08-24-2016"/>
    <x v="2"/>
    <x v="19"/>
    <n v="13286.52"/>
    <n v="16475.28"/>
    <n v="36"/>
    <n v="17"/>
  </r>
  <r>
    <x v="7"/>
    <s v="08-24-2016"/>
    <x v="2"/>
    <x v="47"/>
    <n v="34765.199999999997"/>
    <n v="32331.64"/>
    <n v="81"/>
    <n v="27"/>
  </r>
  <r>
    <x v="7"/>
    <s v="08-24-2016"/>
    <x v="2"/>
    <x v="20"/>
    <n v="4864.72"/>
    <n v="5205.25"/>
    <n v="5"/>
    <n v="4"/>
  </r>
  <r>
    <x v="7"/>
    <s v="08-24-2016"/>
    <x v="2"/>
    <x v="21"/>
    <n v="52790.400000000001"/>
    <n v="45927.65"/>
    <n v="162"/>
    <n v="54"/>
  </r>
  <r>
    <x v="7"/>
    <s v="08-24-2016"/>
    <x v="2"/>
    <x v="22"/>
    <n v="16905"/>
    <n v="12171.6"/>
    <n v="32"/>
    <n v="10"/>
  </r>
  <r>
    <x v="7"/>
    <s v="08-24-2016"/>
    <x v="0"/>
    <x v="7"/>
    <n v="53235.6"/>
    <n v="59623.87"/>
    <n v="295"/>
    <n v="66"/>
  </r>
  <r>
    <x v="7"/>
    <s v="08-24-2016"/>
    <x v="0"/>
    <x v="8"/>
    <n v="28091.88"/>
    <n v="28372.799999999999"/>
    <n v="69"/>
    <n v="19"/>
  </r>
  <r>
    <x v="7"/>
    <s v="08-24-2016"/>
    <x v="0"/>
    <x v="9"/>
    <n v="28863.45"/>
    <n v="32038.43"/>
    <n v="107"/>
    <n v="33"/>
  </r>
  <r>
    <x v="7"/>
    <s v="08-24-2016"/>
    <x v="0"/>
    <x v="0"/>
    <n v="21607.040000000001"/>
    <n v="17933.84"/>
    <n v="99"/>
    <n v="13"/>
  </r>
  <r>
    <x v="7"/>
    <s v="08-24-2016"/>
    <x v="0"/>
    <x v="10"/>
    <n v="19656"/>
    <n v="17493.84"/>
    <n v="67"/>
    <n v="12"/>
  </r>
  <r>
    <x v="7"/>
    <s v="08-24-2016"/>
    <x v="0"/>
    <x v="11"/>
    <n v="6088.5"/>
    <n v="6758.24"/>
    <n v="21"/>
    <n v="5"/>
  </r>
  <r>
    <x v="7"/>
    <s v="08-24-2016"/>
    <x v="0"/>
    <x v="12"/>
    <n v="10852.8"/>
    <n v="12155.14"/>
    <n v="42"/>
    <n v="14"/>
  </r>
  <r>
    <x v="7"/>
    <s v="08-24-2016"/>
    <x v="0"/>
    <x v="13"/>
    <n v="51752.25"/>
    <n v="47094.55"/>
    <n v="145"/>
    <n v="51"/>
  </r>
  <r>
    <x v="7"/>
    <s v="08-24-2016"/>
    <x v="1"/>
    <x v="14"/>
    <n v="8421.1200000000008"/>
    <n v="7915.85"/>
    <n v="36"/>
    <n v="12"/>
  </r>
  <r>
    <x v="7"/>
    <s v="08-24-2016"/>
    <x v="1"/>
    <x v="4"/>
    <n v="17956.8"/>
    <n v="15263.28"/>
    <n v="24"/>
    <n v="8"/>
  </r>
  <r>
    <x v="7"/>
    <s v="08-24-2016"/>
    <x v="1"/>
    <x v="17"/>
    <n v="4080"/>
    <n v="3957.6"/>
    <n v="15"/>
    <n v="5"/>
  </r>
  <r>
    <x v="7"/>
    <s v="08-24-2016"/>
    <x v="1"/>
    <x v="5"/>
    <n v="37065"/>
    <n v="30022.65"/>
    <n v="156"/>
    <n v="35"/>
  </r>
  <r>
    <x v="7"/>
    <s v="08-24-2016"/>
    <x v="1"/>
    <x v="6"/>
    <n v="5144.4399999999996"/>
    <n v="4938.66"/>
    <n v="45"/>
    <n v="7"/>
  </r>
  <r>
    <x v="7"/>
    <s v="08-24-2016"/>
    <x v="0"/>
    <x v="16"/>
    <n v="10371.35"/>
    <n v="8297.08"/>
    <n v="16"/>
    <n v="5"/>
  </r>
  <r>
    <x v="7"/>
    <s v="08-24-2016"/>
    <x v="0"/>
    <x v="15"/>
    <n v="51623.88"/>
    <n v="50075.16"/>
    <n v="78"/>
    <n v="37"/>
  </r>
  <r>
    <x v="7"/>
    <s v="08-24-2016"/>
    <x v="0"/>
    <x v="16"/>
    <n v="54300.09"/>
    <n v="70047.12"/>
    <n v="251"/>
    <n v="53"/>
  </r>
  <r>
    <x v="7"/>
    <s v="08-24-2016"/>
    <x v="2"/>
    <x v="24"/>
    <n v="30488.639999999999"/>
    <n v="34452.160000000003"/>
    <n v="80"/>
    <n v="26"/>
  </r>
  <r>
    <x v="7"/>
    <s v="08-24-2016"/>
    <x v="2"/>
    <x v="26"/>
    <n v="11332.2"/>
    <n v="10425.620000000001"/>
    <n v="30"/>
    <n v="12"/>
  </r>
  <r>
    <x v="7"/>
    <s v="08-24-2016"/>
    <x v="2"/>
    <x v="53"/>
    <n v="42647.22"/>
    <n v="48191.360000000001"/>
    <n v="28"/>
    <n v="18"/>
  </r>
  <r>
    <x v="7"/>
    <s v="08-24-2016"/>
    <x v="2"/>
    <x v="25"/>
    <n v="76958"/>
    <n v="74649.259999999995"/>
    <n v="135"/>
    <n v="46"/>
  </r>
  <r>
    <x v="7"/>
    <s v="08-24-2016"/>
    <x v="2"/>
    <x v="46"/>
    <n v="40690.800000000003"/>
    <n v="47608.24"/>
    <n v="107"/>
    <n v="30"/>
  </r>
  <r>
    <x v="7"/>
    <s v="08-24-2016"/>
    <x v="1"/>
    <x v="27"/>
    <n v="2842"/>
    <n v="3353.56"/>
    <n v="6"/>
    <n v="5"/>
  </r>
  <r>
    <x v="7"/>
    <s v="08-24-2016"/>
    <x v="1"/>
    <x v="29"/>
    <n v="11499.6"/>
    <n v="14029.51"/>
    <n v="10"/>
    <n v="7"/>
  </r>
  <r>
    <x v="7"/>
    <s v="08-24-2016"/>
    <x v="1"/>
    <x v="30"/>
    <n v="1574.4"/>
    <n v="1637.38"/>
    <n v="1"/>
    <n v="1"/>
  </r>
  <r>
    <x v="7"/>
    <s v="08-24-2016"/>
    <x v="1"/>
    <x v="28"/>
    <n v="47545.74"/>
    <n v="56103.97"/>
    <n v="54"/>
    <n v="22"/>
  </r>
  <r>
    <x v="7"/>
    <s v="08-24-2016"/>
    <x v="3"/>
    <x v="31"/>
    <n v="20528.52"/>
    <n v="16012.25"/>
    <n v="39"/>
    <n v="17"/>
  </r>
  <r>
    <x v="7"/>
    <s v="08-24-2016"/>
    <x v="3"/>
    <x v="32"/>
    <n v="23778"/>
    <n v="29009.16"/>
    <n v="38"/>
    <n v="18"/>
  </r>
  <r>
    <x v="7"/>
    <s v="08-24-2016"/>
    <x v="3"/>
    <x v="36"/>
    <n v="3153.6"/>
    <n v="2806.7"/>
    <n v="11"/>
    <n v="4"/>
  </r>
  <r>
    <x v="7"/>
    <s v="08-24-2016"/>
    <x v="3"/>
    <x v="33"/>
    <n v="8023.8"/>
    <n v="7622.61"/>
    <n v="39"/>
    <n v="10"/>
  </r>
  <r>
    <x v="7"/>
    <s v="08-24-2016"/>
    <x v="3"/>
    <x v="45"/>
    <n v="6912.36"/>
    <n v="4907.78"/>
    <n v="12"/>
    <n v="7"/>
  </r>
  <r>
    <x v="7"/>
    <s v="08-24-2016"/>
    <x v="3"/>
    <x v="35"/>
    <n v="6350.4"/>
    <n v="6096.38"/>
    <n v="21"/>
    <n v="6"/>
  </r>
  <r>
    <x v="7"/>
    <s v="08-24-2016"/>
    <x v="3"/>
    <x v="37"/>
    <n v="8553.23"/>
    <n v="10263.879999999999"/>
    <n v="13"/>
    <n v="7"/>
  </r>
  <r>
    <x v="7"/>
    <s v="08-24-2016"/>
    <x v="3"/>
    <x v="48"/>
    <n v="14868"/>
    <n v="11745.72"/>
    <n v="28"/>
    <n v="15"/>
  </r>
  <r>
    <x v="7"/>
    <s v="08-24-2016"/>
    <x v="3"/>
    <x v="31"/>
    <n v="11281.2"/>
    <n v="9814.64"/>
    <n v="14"/>
    <n v="7"/>
  </r>
  <r>
    <x v="7"/>
    <s v="08-24-2016"/>
    <x v="3"/>
    <x v="33"/>
    <n v="2712.86"/>
    <n v="3174.05"/>
    <n v="5"/>
    <n v="2"/>
  </r>
  <r>
    <x v="7"/>
    <s v="08-24-2016"/>
    <x v="3"/>
    <x v="38"/>
    <n v="15750.84"/>
    <n v="17955.96"/>
    <n v="22"/>
    <n v="14"/>
  </r>
  <r>
    <x v="7"/>
    <s v="08-24-2016"/>
    <x v="4"/>
    <x v="39"/>
    <n v="8074.22"/>
    <n v="6701.6"/>
    <n v="12"/>
    <n v="7"/>
  </r>
  <r>
    <x v="7"/>
    <s v="08-24-2016"/>
    <x v="4"/>
    <x v="43"/>
    <n v="20283.900000000001"/>
    <n v="19066.87"/>
    <n v="25"/>
    <n v="15"/>
  </r>
  <r>
    <x v="7"/>
    <s v="08-24-2016"/>
    <x v="4"/>
    <x v="44"/>
    <n v="10082.799999999999"/>
    <n v="12905.98"/>
    <n v="17"/>
    <n v="10"/>
  </r>
  <r>
    <x v="7"/>
    <s v="08-24-2016"/>
    <x v="4"/>
    <x v="50"/>
    <n v="20867.22"/>
    <n v="16067.76"/>
    <n v="25"/>
    <n v="18"/>
  </r>
  <r>
    <x v="7"/>
    <s v="08-24-2016"/>
    <x v="4"/>
    <x v="51"/>
    <n v="29613.119999999999"/>
    <n v="36720.269999999997"/>
    <n v="21"/>
    <n v="16"/>
  </r>
  <r>
    <x v="7"/>
    <s v="08-24-2016"/>
    <x v="4"/>
    <x v="41"/>
    <n v="5015.5200000000004"/>
    <n v="5015.5200000000004"/>
    <n v="20"/>
    <n v="6"/>
  </r>
  <r>
    <x v="7"/>
    <s v="08-24-2016"/>
    <x v="4"/>
    <x v="52"/>
    <n v="9966.25"/>
    <n v="12756.8"/>
    <n v="10"/>
    <n v="5"/>
  </r>
  <r>
    <x v="7"/>
    <s v="08-24-2016"/>
    <x v="4"/>
    <x v="42"/>
    <n v="17694.45"/>
    <n v="17163.62"/>
    <n v="29"/>
    <n v="17"/>
  </r>
  <r>
    <x v="7"/>
    <s v="08-25-2016"/>
    <x v="0"/>
    <x v="2"/>
    <n v="98408.44"/>
    <n v="85615.34"/>
    <n v="129"/>
    <n v="52"/>
  </r>
  <r>
    <x v="7"/>
    <s v="08-25-2016"/>
    <x v="0"/>
    <x v="3"/>
    <n v="11850.3"/>
    <n v="13272.34"/>
    <n v="7"/>
    <n v="7"/>
  </r>
  <r>
    <x v="7"/>
    <s v="08-25-2016"/>
    <x v="1"/>
    <x v="4"/>
    <n v="100129.38"/>
    <n v="100129.38"/>
    <n v="140"/>
    <n v="62"/>
  </r>
  <r>
    <x v="7"/>
    <s v="08-25-2016"/>
    <x v="1"/>
    <x v="5"/>
    <n v="19971.36"/>
    <n v="20171.07"/>
    <n v="21"/>
    <n v="12"/>
  </r>
  <r>
    <x v="7"/>
    <s v="08-25-2016"/>
    <x v="1"/>
    <x v="6"/>
    <n v="28601.65"/>
    <n v="22881.32"/>
    <n v="33"/>
    <n v="17"/>
  </r>
  <r>
    <x v="7"/>
    <s v="08-25-2016"/>
    <x v="0"/>
    <x v="16"/>
    <n v="63931.56"/>
    <n v="78635.820000000007"/>
    <n v="76"/>
    <n v="37"/>
  </r>
  <r>
    <x v="7"/>
    <s v="08-25-2016"/>
    <x v="1"/>
    <x v="17"/>
    <n v="44982.68"/>
    <n v="33287.18"/>
    <n v="56"/>
    <n v="34"/>
  </r>
  <r>
    <x v="7"/>
    <s v="08-25-2016"/>
    <x v="1"/>
    <x v="18"/>
    <n v="16670.16"/>
    <n v="15003.14"/>
    <n v="32"/>
    <n v="12"/>
  </r>
  <r>
    <x v="7"/>
    <s v="08-25-2016"/>
    <x v="2"/>
    <x v="19"/>
    <n v="19030.650000000001"/>
    <n v="16366.36"/>
    <n v="70"/>
    <n v="17"/>
  </r>
  <r>
    <x v="7"/>
    <s v="08-25-2016"/>
    <x v="2"/>
    <x v="47"/>
    <n v="37602.5"/>
    <n v="27825.85"/>
    <n v="62"/>
    <n v="26"/>
  </r>
  <r>
    <x v="7"/>
    <s v="08-25-2016"/>
    <x v="2"/>
    <x v="20"/>
    <n v="7493.4"/>
    <n v="9666.49"/>
    <n v="9"/>
    <n v="6"/>
  </r>
  <r>
    <x v="7"/>
    <s v="08-25-2016"/>
    <x v="2"/>
    <x v="21"/>
    <n v="48570.48"/>
    <n v="49541.89"/>
    <n v="199"/>
    <n v="69"/>
  </r>
  <r>
    <x v="7"/>
    <s v="08-25-2016"/>
    <x v="2"/>
    <x v="22"/>
    <n v="21565.439999999999"/>
    <n v="26741.15"/>
    <n v="30"/>
    <n v="16"/>
  </r>
  <r>
    <x v="7"/>
    <s v="08-25-2016"/>
    <x v="2"/>
    <x v="49"/>
    <n v="0"/>
    <n v="0"/>
    <n v="0"/>
    <n v="0"/>
  </r>
  <r>
    <x v="7"/>
    <s v="08-25-2016"/>
    <x v="0"/>
    <x v="7"/>
    <n v="69500.479999999996"/>
    <n v="66025.460000000006"/>
    <n v="271"/>
    <n v="56"/>
  </r>
  <r>
    <x v="7"/>
    <s v="08-25-2016"/>
    <x v="0"/>
    <x v="8"/>
    <n v="12066.6"/>
    <n v="13635.26"/>
    <n v="35"/>
    <n v="13"/>
  </r>
  <r>
    <x v="7"/>
    <s v="08-25-2016"/>
    <x v="0"/>
    <x v="9"/>
    <n v="33120.9"/>
    <n v="31796.06"/>
    <n v="127"/>
    <n v="47"/>
  </r>
  <r>
    <x v="7"/>
    <s v="08-25-2016"/>
    <x v="0"/>
    <x v="0"/>
    <n v="24863.360000000001"/>
    <n v="22625.66"/>
    <n v="31"/>
    <n v="16"/>
  </r>
  <r>
    <x v="7"/>
    <s v="08-25-2016"/>
    <x v="0"/>
    <x v="10"/>
    <n v="18169.2"/>
    <n v="15080.44"/>
    <n v="44"/>
    <n v="10"/>
  </r>
  <r>
    <x v="7"/>
    <s v="08-25-2016"/>
    <x v="0"/>
    <x v="11"/>
    <n v="6840.1"/>
    <n v="7455.71"/>
    <n v="23"/>
    <n v="5"/>
  </r>
  <r>
    <x v="7"/>
    <s v="08-25-2016"/>
    <x v="0"/>
    <x v="12"/>
    <n v="24543.09"/>
    <n v="23315.94"/>
    <n v="39"/>
    <n v="13"/>
  </r>
  <r>
    <x v="7"/>
    <s v="08-25-2016"/>
    <x v="0"/>
    <x v="13"/>
    <n v="49937.279999999999"/>
    <n v="57927.24"/>
    <n v="104"/>
    <n v="31"/>
  </r>
  <r>
    <x v="7"/>
    <s v="08-25-2016"/>
    <x v="1"/>
    <x v="14"/>
    <n v="22342.32"/>
    <n v="27034.21"/>
    <n v="76"/>
    <n v="26"/>
  </r>
  <r>
    <x v="7"/>
    <s v="08-25-2016"/>
    <x v="1"/>
    <x v="4"/>
    <n v="4261.32"/>
    <n v="4815.29"/>
    <n v="36"/>
    <n v="7"/>
  </r>
  <r>
    <x v="7"/>
    <s v="08-25-2016"/>
    <x v="1"/>
    <x v="17"/>
    <n v="6384"/>
    <n v="8235.36"/>
    <n v="15"/>
    <n v="5"/>
  </r>
  <r>
    <x v="7"/>
    <s v="08-25-2016"/>
    <x v="1"/>
    <x v="5"/>
    <n v="42783.839999999997"/>
    <n v="43211.68"/>
    <n v="109"/>
    <n v="24"/>
  </r>
  <r>
    <x v="7"/>
    <s v="08-25-2016"/>
    <x v="1"/>
    <x v="6"/>
    <n v="7917.75"/>
    <n v="8392.82"/>
    <n v="19"/>
    <n v="5"/>
  </r>
  <r>
    <x v="7"/>
    <s v="08-25-2016"/>
    <x v="0"/>
    <x v="16"/>
    <n v="2687.16"/>
    <n v="1881.01"/>
    <n v="4"/>
    <n v="2"/>
  </r>
  <r>
    <x v="7"/>
    <s v="08-25-2016"/>
    <x v="0"/>
    <x v="15"/>
    <n v="88525.440000000002"/>
    <n v="105345.27"/>
    <n v="137"/>
    <n v="48"/>
  </r>
  <r>
    <x v="7"/>
    <s v="08-25-2016"/>
    <x v="0"/>
    <x v="16"/>
    <n v="172372.2"/>
    <n v="180990.81"/>
    <n v="413"/>
    <n v="91"/>
  </r>
  <r>
    <x v="7"/>
    <s v="08-25-2016"/>
    <x v="2"/>
    <x v="24"/>
    <n v="44599.68"/>
    <n v="47721.66"/>
    <n v="85"/>
    <n v="32"/>
  </r>
  <r>
    <x v="7"/>
    <s v="08-25-2016"/>
    <x v="2"/>
    <x v="26"/>
    <n v="37878.720000000001"/>
    <n v="34848.42"/>
    <n v="53"/>
    <n v="22"/>
  </r>
  <r>
    <x v="7"/>
    <s v="08-25-2016"/>
    <x v="2"/>
    <x v="53"/>
    <n v="33657"/>
    <n v="40388.400000000001"/>
    <n v="44"/>
    <n v="25"/>
  </r>
  <r>
    <x v="7"/>
    <s v="08-25-2016"/>
    <x v="2"/>
    <x v="25"/>
    <n v="34680.36"/>
    <n v="36067.57"/>
    <n v="115"/>
    <n v="43"/>
  </r>
  <r>
    <x v="7"/>
    <s v="08-25-2016"/>
    <x v="2"/>
    <x v="46"/>
    <n v="23896.080000000002"/>
    <n v="23179.200000000001"/>
    <n v="39"/>
    <n v="12"/>
  </r>
  <r>
    <x v="7"/>
    <s v="08-25-2016"/>
    <x v="1"/>
    <x v="27"/>
    <n v="18585.599999999999"/>
    <n v="14310.91"/>
    <n v="13"/>
    <n v="11"/>
  </r>
  <r>
    <x v="7"/>
    <s v="08-25-2016"/>
    <x v="1"/>
    <x v="29"/>
    <n v="10827.3"/>
    <n v="11152.12"/>
    <n v="28"/>
    <n v="11"/>
  </r>
  <r>
    <x v="7"/>
    <s v="08-25-2016"/>
    <x v="1"/>
    <x v="30"/>
    <n v="12653.55"/>
    <n v="11641.27"/>
    <n v="17"/>
    <n v="7"/>
  </r>
  <r>
    <x v="7"/>
    <s v="08-25-2016"/>
    <x v="1"/>
    <x v="28"/>
    <n v="18768.509999999998"/>
    <n v="14264.07"/>
    <n v="57"/>
    <n v="17"/>
  </r>
  <r>
    <x v="7"/>
    <s v="08-25-2016"/>
    <x v="3"/>
    <x v="31"/>
    <n v="21070"/>
    <n v="24651.9"/>
    <n v="59"/>
    <n v="25"/>
  </r>
  <r>
    <x v="7"/>
    <s v="08-25-2016"/>
    <x v="3"/>
    <x v="32"/>
    <n v="49969.919999999998"/>
    <n v="45972.33"/>
    <n v="65"/>
    <n v="32"/>
  </r>
  <r>
    <x v="7"/>
    <s v="08-25-2016"/>
    <x v="3"/>
    <x v="36"/>
    <n v="12611.84"/>
    <n v="16143.16"/>
    <n v="10"/>
    <n v="8"/>
  </r>
  <r>
    <x v="7"/>
    <s v="08-25-2016"/>
    <x v="3"/>
    <x v="33"/>
    <n v="17434.89"/>
    <n v="17260.54"/>
    <n v="28"/>
    <n v="11"/>
  </r>
  <r>
    <x v="7"/>
    <s v="08-25-2016"/>
    <x v="3"/>
    <x v="45"/>
    <n v="23857.24"/>
    <n v="31014.41"/>
    <n v="24"/>
    <n v="11"/>
  </r>
  <r>
    <x v="7"/>
    <s v="08-25-2016"/>
    <x v="3"/>
    <x v="35"/>
    <n v="30467.4"/>
    <n v="21631.85"/>
    <n v="31"/>
    <n v="17"/>
  </r>
  <r>
    <x v="7"/>
    <s v="08-25-2016"/>
    <x v="3"/>
    <x v="37"/>
    <n v="2766.4"/>
    <n v="2047.14"/>
    <n v="13"/>
    <n v="4"/>
  </r>
  <r>
    <x v="7"/>
    <s v="08-25-2016"/>
    <x v="3"/>
    <x v="48"/>
    <n v="20481.12"/>
    <n v="19661.88"/>
    <n v="48"/>
    <n v="18"/>
  </r>
  <r>
    <x v="7"/>
    <s v="08-25-2016"/>
    <x v="3"/>
    <x v="31"/>
    <n v="2676.75"/>
    <n v="2355.54"/>
    <n v="3"/>
    <n v="3"/>
  </r>
  <r>
    <x v="7"/>
    <s v="08-25-2016"/>
    <x v="3"/>
    <x v="33"/>
    <n v="2386.56"/>
    <n v="2243.37"/>
    <n v="10"/>
    <n v="3"/>
  </r>
  <r>
    <x v="7"/>
    <s v="08-25-2016"/>
    <x v="3"/>
    <x v="38"/>
    <n v="17796.8"/>
    <n v="20822.259999999998"/>
    <n v="41"/>
    <n v="28"/>
  </r>
  <r>
    <x v="7"/>
    <s v="08-25-2016"/>
    <x v="4"/>
    <x v="39"/>
    <n v="8662.5"/>
    <n v="7796.25"/>
    <n v="13"/>
    <n v="9"/>
  </r>
  <r>
    <x v="7"/>
    <s v="08-25-2016"/>
    <x v="4"/>
    <x v="43"/>
    <n v="9806.16"/>
    <n v="7354.62"/>
    <n v="28"/>
    <n v="13"/>
  </r>
  <r>
    <x v="7"/>
    <s v="08-25-2016"/>
    <x v="4"/>
    <x v="44"/>
    <n v="13954.56"/>
    <n v="17303.650000000001"/>
    <n v="16"/>
    <n v="8"/>
  </r>
  <r>
    <x v="7"/>
    <s v="08-25-2016"/>
    <x v="4"/>
    <x v="50"/>
    <n v="44602.559999999998"/>
    <n v="42372.43"/>
    <n v="41"/>
    <n v="24"/>
  </r>
  <r>
    <x v="7"/>
    <s v="08-25-2016"/>
    <x v="4"/>
    <x v="51"/>
    <n v="19482.599999999999"/>
    <n v="18118.82"/>
    <n v="27"/>
    <n v="15"/>
  </r>
  <r>
    <x v="7"/>
    <s v="08-25-2016"/>
    <x v="4"/>
    <x v="41"/>
    <n v="9538.44"/>
    <n v="6772.29"/>
    <n v="12"/>
    <n v="6"/>
  </r>
  <r>
    <x v="7"/>
    <s v="08-25-2016"/>
    <x v="4"/>
    <x v="52"/>
    <n v="10038.6"/>
    <n v="11544.39"/>
    <n v="15"/>
    <n v="5"/>
  </r>
  <r>
    <x v="7"/>
    <s v="08-25-2016"/>
    <x v="4"/>
    <x v="42"/>
    <n v="24475.8"/>
    <n v="21783.46"/>
    <n v="46"/>
    <n v="20"/>
  </r>
  <r>
    <x v="7"/>
    <s v="08-26-2016"/>
    <x v="0"/>
    <x v="2"/>
    <n v="39262.35"/>
    <n v="45544.33"/>
    <n v="117"/>
    <n v="51"/>
  </r>
  <r>
    <x v="7"/>
    <s v="08-26-2016"/>
    <x v="0"/>
    <x v="3"/>
    <n v="8725.2000000000007"/>
    <n v="8812.4500000000007"/>
    <n v="6"/>
    <n v="5"/>
  </r>
  <r>
    <x v="7"/>
    <s v="08-26-2016"/>
    <x v="1"/>
    <x v="4"/>
    <n v="100563.68"/>
    <n v="112631.32"/>
    <n v="121"/>
    <n v="56"/>
  </r>
  <r>
    <x v="7"/>
    <s v="08-26-2016"/>
    <x v="1"/>
    <x v="5"/>
    <n v="16786.5"/>
    <n v="19136.61"/>
    <n v="20"/>
    <n v="10"/>
  </r>
  <r>
    <x v="7"/>
    <s v="08-26-2016"/>
    <x v="1"/>
    <x v="6"/>
    <n v="9145.44"/>
    <n v="7224.9"/>
    <n v="11"/>
    <n v="6"/>
  </r>
  <r>
    <x v="7"/>
    <s v="08-26-2016"/>
    <x v="0"/>
    <x v="16"/>
    <n v="38447.360000000001"/>
    <n v="47674.73"/>
    <n v="67"/>
    <n v="32"/>
  </r>
  <r>
    <x v="7"/>
    <s v="08-26-2016"/>
    <x v="1"/>
    <x v="17"/>
    <n v="42950.16"/>
    <n v="33930.629999999997"/>
    <n v="68"/>
    <n v="34"/>
  </r>
  <r>
    <x v="7"/>
    <s v="08-26-2016"/>
    <x v="1"/>
    <x v="18"/>
    <n v="14277.12"/>
    <n v="15276.52"/>
    <n v="38"/>
    <n v="13"/>
  </r>
  <r>
    <x v="7"/>
    <s v="08-26-2016"/>
    <x v="2"/>
    <x v="19"/>
    <n v="31508.46"/>
    <n v="26782.19"/>
    <n v="55"/>
    <n v="18"/>
  </r>
  <r>
    <x v="7"/>
    <s v="08-26-2016"/>
    <x v="2"/>
    <x v="47"/>
    <n v="24234.54"/>
    <n v="27869.72"/>
    <n v="74"/>
    <n v="22"/>
  </r>
  <r>
    <x v="7"/>
    <s v="08-26-2016"/>
    <x v="2"/>
    <x v="20"/>
    <n v="1065.02"/>
    <n v="937.22"/>
    <n v="2"/>
    <n v="1"/>
  </r>
  <r>
    <x v="7"/>
    <s v="08-26-2016"/>
    <x v="2"/>
    <x v="21"/>
    <n v="68054.58"/>
    <n v="53082.57"/>
    <n v="223"/>
    <n v="67"/>
  </r>
  <r>
    <x v="7"/>
    <s v="08-26-2016"/>
    <x v="2"/>
    <x v="22"/>
    <n v="21851.279999999999"/>
    <n v="15732.92"/>
    <n v="41"/>
    <n v="18"/>
  </r>
  <r>
    <x v="7"/>
    <s v="08-26-2016"/>
    <x v="2"/>
    <x v="49"/>
    <n v="1809.13"/>
    <n v="1573.94"/>
    <n v="1"/>
    <n v="1"/>
  </r>
  <r>
    <x v="7"/>
    <s v="08-26-2016"/>
    <x v="0"/>
    <x v="7"/>
    <n v="93487.38"/>
    <n v="121533.59"/>
    <n v="262"/>
    <n v="61"/>
  </r>
  <r>
    <x v="7"/>
    <s v="08-26-2016"/>
    <x v="0"/>
    <x v="8"/>
    <n v="35464.5"/>
    <n v="26953.02"/>
    <n v="52"/>
    <n v="18"/>
  </r>
  <r>
    <x v="7"/>
    <s v="08-26-2016"/>
    <x v="0"/>
    <x v="9"/>
    <n v="45239.040000000001"/>
    <n v="53382.07"/>
    <n v="105"/>
    <n v="32"/>
  </r>
  <r>
    <x v="7"/>
    <s v="08-26-2016"/>
    <x v="0"/>
    <x v="0"/>
    <n v="20786.43"/>
    <n v="19331.38"/>
    <n v="91"/>
    <n v="21"/>
  </r>
  <r>
    <x v="7"/>
    <s v="08-26-2016"/>
    <x v="0"/>
    <x v="10"/>
    <n v="5614.98"/>
    <n v="5783.43"/>
    <n v="19"/>
    <n v="7"/>
  </r>
  <r>
    <x v="7"/>
    <s v="08-26-2016"/>
    <x v="0"/>
    <x v="11"/>
    <n v="8168.3"/>
    <n v="8903.4500000000007"/>
    <n v="44"/>
    <n v="7"/>
  </r>
  <r>
    <x v="7"/>
    <s v="08-26-2016"/>
    <x v="0"/>
    <x v="12"/>
    <n v="12432.42"/>
    <n v="10194.58"/>
    <n v="36"/>
    <n v="13"/>
  </r>
  <r>
    <x v="7"/>
    <s v="08-26-2016"/>
    <x v="0"/>
    <x v="13"/>
    <n v="49017.599999999999"/>
    <n v="55880.06"/>
    <n v="106"/>
    <n v="36"/>
  </r>
  <r>
    <x v="7"/>
    <s v="08-26-2016"/>
    <x v="1"/>
    <x v="14"/>
    <n v="14788.56"/>
    <n v="13013.93"/>
    <n v="50"/>
    <n v="12"/>
  </r>
  <r>
    <x v="7"/>
    <s v="08-26-2016"/>
    <x v="1"/>
    <x v="4"/>
    <n v="9510.9599999999991"/>
    <n v="10366.950000000001"/>
    <n v="26"/>
    <n v="6"/>
  </r>
  <r>
    <x v="7"/>
    <s v="08-26-2016"/>
    <x v="1"/>
    <x v="17"/>
    <n v="6576.6"/>
    <n v="5655.88"/>
    <n v="17"/>
    <n v="4"/>
  </r>
  <r>
    <x v="7"/>
    <s v="08-26-2016"/>
    <x v="1"/>
    <x v="5"/>
    <n v="29910.400000000001"/>
    <n v="23629.22"/>
    <n v="84"/>
    <n v="26"/>
  </r>
  <r>
    <x v="7"/>
    <s v="08-26-2016"/>
    <x v="1"/>
    <x v="6"/>
    <n v="3822.72"/>
    <n v="4663.72"/>
    <n v="20"/>
    <n v="4"/>
  </r>
  <r>
    <x v="7"/>
    <s v="08-26-2016"/>
    <x v="0"/>
    <x v="16"/>
    <n v="3692.67"/>
    <n v="3581.89"/>
    <n v="5"/>
    <n v="3"/>
  </r>
  <r>
    <x v="7"/>
    <s v="08-26-2016"/>
    <x v="0"/>
    <x v="15"/>
    <n v="45925.88"/>
    <n v="53733.279999999999"/>
    <n v="106"/>
    <n v="37"/>
  </r>
  <r>
    <x v="7"/>
    <s v="08-26-2016"/>
    <x v="0"/>
    <x v="16"/>
    <n v="104612.28"/>
    <n v="119258"/>
    <n v="389"/>
    <n v="87"/>
  </r>
  <r>
    <x v="7"/>
    <s v="08-26-2016"/>
    <x v="2"/>
    <x v="24"/>
    <n v="25827.119999999999"/>
    <n v="21178.240000000002"/>
    <n v="69"/>
    <n v="24"/>
  </r>
  <r>
    <x v="7"/>
    <s v="08-26-2016"/>
    <x v="2"/>
    <x v="26"/>
    <n v="14102.55"/>
    <n v="16358.96"/>
    <n v="33"/>
    <n v="15"/>
  </r>
  <r>
    <x v="7"/>
    <s v="08-26-2016"/>
    <x v="2"/>
    <x v="53"/>
    <n v="23861.200000000001"/>
    <n v="25054.26"/>
    <n v="22"/>
    <n v="17"/>
  </r>
  <r>
    <x v="7"/>
    <s v="08-26-2016"/>
    <x v="2"/>
    <x v="25"/>
    <n v="31817.64"/>
    <n v="34681.230000000003"/>
    <n v="112"/>
    <n v="41"/>
  </r>
  <r>
    <x v="7"/>
    <s v="08-26-2016"/>
    <x v="2"/>
    <x v="46"/>
    <n v="27258.560000000001"/>
    <n v="21806.85"/>
    <n v="31"/>
    <n v="16"/>
  </r>
  <r>
    <x v="7"/>
    <s v="08-26-2016"/>
    <x v="1"/>
    <x v="27"/>
    <n v="25319.84"/>
    <n v="27092.23"/>
    <n v="17"/>
    <n v="13"/>
  </r>
  <r>
    <x v="7"/>
    <s v="08-26-2016"/>
    <x v="1"/>
    <x v="29"/>
    <n v="8532.7199999999993"/>
    <n v="6143.56"/>
    <n v="6"/>
    <n v="6"/>
  </r>
  <r>
    <x v="7"/>
    <s v="08-26-2016"/>
    <x v="1"/>
    <x v="30"/>
    <n v="7139.34"/>
    <n v="9066.9599999999991"/>
    <n v="29"/>
    <n v="9"/>
  </r>
  <r>
    <x v="7"/>
    <s v="08-26-2016"/>
    <x v="1"/>
    <x v="28"/>
    <n v="24175.8"/>
    <n v="31186.78"/>
    <n v="41"/>
    <n v="18"/>
  </r>
  <r>
    <x v="7"/>
    <s v="08-26-2016"/>
    <x v="3"/>
    <x v="31"/>
    <n v="13680.2"/>
    <n v="10944.16"/>
    <n v="49"/>
    <n v="20"/>
  </r>
  <r>
    <x v="7"/>
    <s v="08-26-2016"/>
    <x v="3"/>
    <x v="32"/>
    <n v="28652"/>
    <n v="36961.08"/>
    <n v="50"/>
    <n v="20"/>
  </r>
  <r>
    <x v="7"/>
    <s v="08-26-2016"/>
    <x v="3"/>
    <x v="36"/>
    <n v="10058.07"/>
    <n v="7945.88"/>
    <n v="18"/>
    <n v="11"/>
  </r>
  <r>
    <x v="7"/>
    <s v="08-26-2016"/>
    <x v="3"/>
    <x v="33"/>
    <n v="11183.13"/>
    <n v="12525.11"/>
    <n v="31"/>
    <n v="9"/>
  </r>
  <r>
    <x v="7"/>
    <s v="08-26-2016"/>
    <x v="3"/>
    <x v="45"/>
    <n v="13202.64"/>
    <n v="11354.27"/>
    <n v="19"/>
    <n v="9"/>
  </r>
  <r>
    <x v="7"/>
    <s v="08-26-2016"/>
    <x v="3"/>
    <x v="35"/>
    <n v="10498.88"/>
    <n v="8609.08"/>
    <n v="19"/>
    <n v="8"/>
  </r>
  <r>
    <x v="7"/>
    <s v="08-26-2016"/>
    <x v="3"/>
    <x v="37"/>
    <n v="7132.72"/>
    <n v="5920.16"/>
    <n v="12"/>
    <n v="7"/>
  </r>
  <r>
    <x v="7"/>
    <s v="08-26-2016"/>
    <x v="3"/>
    <x v="48"/>
    <n v="35544.6"/>
    <n v="28435.68"/>
    <n v="74"/>
    <n v="28"/>
  </r>
  <r>
    <x v="7"/>
    <s v="08-26-2016"/>
    <x v="3"/>
    <x v="31"/>
    <n v="6292.3"/>
    <n v="6984.45"/>
    <n v="8"/>
    <n v="5"/>
  </r>
  <r>
    <x v="7"/>
    <s v="08-26-2016"/>
    <x v="3"/>
    <x v="33"/>
    <n v="8202.6"/>
    <n v="6233.98"/>
    <n v="14"/>
    <n v="5"/>
  </r>
  <r>
    <x v="7"/>
    <s v="08-26-2016"/>
    <x v="3"/>
    <x v="45"/>
    <n v="8051.68"/>
    <n v="7971.16"/>
    <n v="11"/>
    <n v="7"/>
  </r>
  <r>
    <x v="7"/>
    <s v="08-26-2016"/>
    <x v="3"/>
    <x v="38"/>
    <n v="29202.6"/>
    <n v="33290.959999999999"/>
    <n v="30"/>
    <n v="17"/>
  </r>
  <r>
    <x v="7"/>
    <s v="08-26-2016"/>
    <x v="4"/>
    <x v="39"/>
    <n v="24752"/>
    <n v="27474.720000000001"/>
    <n v="26"/>
    <n v="13"/>
  </r>
  <r>
    <x v="7"/>
    <s v="08-26-2016"/>
    <x v="4"/>
    <x v="43"/>
    <n v="7541.82"/>
    <n v="7164.73"/>
    <n v="18"/>
    <n v="11"/>
  </r>
  <r>
    <x v="7"/>
    <s v="08-26-2016"/>
    <x v="4"/>
    <x v="44"/>
    <n v="18164.16"/>
    <n v="18709.080000000002"/>
    <n v="16"/>
    <n v="9"/>
  </r>
  <r>
    <x v="7"/>
    <s v="08-26-2016"/>
    <x v="4"/>
    <x v="50"/>
    <n v="29672.799999999999"/>
    <n v="22551.33"/>
    <n v="23"/>
    <n v="20"/>
  </r>
  <r>
    <x v="7"/>
    <s v="08-26-2016"/>
    <x v="4"/>
    <x v="51"/>
    <n v="11043.76"/>
    <n v="10822.88"/>
    <n v="17"/>
    <n v="7"/>
  </r>
  <r>
    <x v="7"/>
    <s v="08-26-2016"/>
    <x v="4"/>
    <x v="41"/>
    <n v="10118.4"/>
    <n v="8803.01"/>
    <n v="34"/>
    <n v="10"/>
  </r>
  <r>
    <x v="7"/>
    <s v="08-26-2016"/>
    <x v="4"/>
    <x v="52"/>
    <n v="4461.96"/>
    <n v="4818.92"/>
    <n v="3"/>
    <n v="3"/>
  </r>
  <r>
    <x v="7"/>
    <s v="08-26-2016"/>
    <x v="4"/>
    <x v="42"/>
    <n v="24595.200000000001"/>
    <n v="19922.11"/>
    <n v="35"/>
    <n v="21"/>
  </r>
  <r>
    <x v="7"/>
    <s v="08-27-2016"/>
    <x v="0"/>
    <x v="2"/>
    <n v="86222.399999999994"/>
    <n v="102604.66"/>
    <n v="167"/>
    <n v="69"/>
  </r>
  <r>
    <x v="7"/>
    <s v="08-27-2016"/>
    <x v="0"/>
    <x v="3"/>
    <n v="9926.2800000000007"/>
    <n v="8437.34"/>
    <n v="13"/>
    <n v="9"/>
  </r>
  <r>
    <x v="7"/>
    <s v="08-27-2016"/>
    <x v="1"/>
    <x v="4"/>
    <n v="50739.56"/>
    <n v="59872.68"/>
    <n v="153"/>
    <n v="68"/>
  </r>
  <r>
    <x v="7"/>
    <s v="08-27-2016"/>
    <x v="1"/>
    <x v="5"/>
    <n v="8020.87"/>
    <n v="9464.6299999999992"/>
    <n v="34"/>
    <n v="11"/>
  </r>
  <r>
    <x v="7"/>
    <s v="08-27-2016"/>
    <x v="1"/>
    <x v="6"/>
    <n v="28743.68"/>
    <n v="20408.009999999998"/>
    <n v="37"/>
    <n v="16"/>
  </r>
  <r>
    <x v="7"/>
    <s v="08-27-2016"/>
    <x v="0"/>
    <x v="16"/>
    <n v="53505.760000000002"/>
    <n v="58856.34"/>
    <n v="82"/>
    <n v="43"/>
  </r>
  <r>
    <x v="7"/>
    <s v="08-27-2016"/>
    <x v="1"/>
    <x v="17"/>
    <n v="93750.3"/>
    <n v="118125.38"/>
    <n v="82"/>
    <n v="42"/>
  </r>
  <r>
    <x v="7"/>
    <s v="08-27-2016"/>
    <x v="1"/>
    <x v="18"/>
    <n v="22191.119999999999"/>
    <n v="19750.099999999999"/>
    <n v="33"/>
    <n v="14"/>
  </r>
  <r>
    <x v="7"/>
    <s v="08-27-2016"/>
    <x v="2"/>
    <x v="19"/>
    <n v="24262.560000000001"/>
    <n v="29357.7"/>
    <n v="27"/>
    <n v="12"/>
  </r>
  <r>
    <x v="7"/>
    <s v="08-27-2016"/>
    <x v="2"/>
    <x v="47"/>
    <n v="46176.76"/>
    <n v="40635.550000000003"/>
    <n v="78"/>
    <n v="28"/>
  </r>
  <r>
    <x v="7"/>
    <s v="08-27-2016"/>
    <x v="2"/>
    <x v="20"/>
    <n v="5012.7"/>
    <n v="5463.84"/>
    <n v="9"/>
    <n v="5"/>
  </r>
  <r>
    <x v="7"/>
    <s v="08-27-2016"/>
    <x v="2"/>
    <x v="21"/>
    <n v="197704.32000000001"/>
    <n v="140370.07"/>
    <n v="324"/>
    <n v="111"/>
  </r>
  <r>
    <x v="7"/>
    <s v="08-27-2016"/>
    <x v="2"/>
    <x v="22"/>
    <n v="13200.9"/>
    <n v="12540.86"/>
    <n v="35"/>
    <n v="15"/>
  </r>
  <r>
    <x v="7"/>
    <s v="08-27-2016"/>
    <x v="0"/>
    <x v="7"/>
    <n v="72684.5"/>
    <n v="74865.039999999994"/>
    <n v="335"/>
    <n v="70"/>
  </r>
  <r>
    <x v="7"/>
    <s v="08-27-2016"/>
    <x v="0"/>
    <x v="8"/>
    <n v="27940.639999999999"/>
    <n v="27381.83"/>
    <n v="109"/>
    <n v="26"/>
  </r>
  <r>
    <x v="7"/>
    <s v="08-27-2016"/>
    <x v="0"/>
    <x v="9"/>
    <n v="54250.559999999998"/>
    <n v="49368.01"/>
    <n v="168"/>
    <n v="52"/>
  </r>
  <r>
    <x v="7"/>
    <s v="08-27-2016"/>
    <x v="0"/>
    <x v="0"/>
    <n v="24744.959999999999"/>
    <n v="19053.62"/>
    <n v="49"/>
    <n v="16"/>
  </r>
  <r>
    <x v="7"/>
    <s v="08-27-2016"/>
    <x v="0"/>
    <x v="10"/>
    <n v="16893.5"/>
    <n v="21454.75"/>
    <n v="45"/>
    <n v="13"/>
  </r>
  <r>
    <x v="7"/>
    <s v="08-27-2016"/>
    <x v="0"/>
    <x v="11"/>
    <n v="11828.16"/>
    <n v="14785.2"/>
    <n v="21"/>
    <n v="6"/>
  </r>
  <r>
    <x v="7"/>
    <s v="08-27-2016"/>
    <x v="0"/>
    <x v="12"/>
    <n v="33073.919999999998"/>
    <n v="41011.660000000003"/>
    <n v="90"/>
    <n v="24"/>
  </r>
  <r>
    <x v="7"/>
    <s v="08-27-2016"/>
    <x v="0"/>
    <x v="13"/>
    <n v="43032.78"/>
    <n v="36147.54"/>
    <n v="203"/>
    <n v="49"/>
  </r>
  <r>
    <x v="7"/>
    <s v="08-27-2016"/>
    <x v="1"/>
    <x v="14"/>
    <n v="23270.94"/>
    <n v="19082.169999999998"/>
    <n v="73"/>
    <n v="22"/>
  </r>
  <r>
    <x v="7"/>
    <s v="08-27-2016"/>
    <x v="1"/>
    <x v="4"/>
    <n v="10604.16"/>
    <n v="11134.37"/>
    <n v="24"/>
    <n v="8"/>
  </r>
  <r>
    <x v="7"/>
    <s v="08-27-2016"/>
    <x v="1"/>
    <x v="17"/>
    <n v="10379.969999999999"/>
    <n v="7784.98"/>
    <n v="30"/>
    <n v="9"/>
  </r>
  <r>
    <x v="7"/>
    <s v="08-27-2016"/>
    <x v="1"/>
    <x v="5"/>
    <n v="54025.53"/>
    <n v="51324.25"/>
    <n v="188"/>
    <n v="39"/>
  </r>
  <r>
    <x v="7"/>
    <s v="08-27-2016"/>
    <x v="1"/>
    <x v="6"/>
    <n v="11149.6"/>
    <n v="8139.21"/>
    <n v="43"/>
    <n v="11"/>
  </r>
  <r>
    <x v="7"/>
    <s v="08-27-2016"/>
    <x v="0"/>
    <x v="16"/>
    <n v="9001.5"/>
    <n v="8551.43"/>
    <n v="10"/>
    <n v="6"/>
  </r>
  <r>
    <x v="7"/>
    <s v="08-27-2016"/>
    <x v="0"/>
    <x v="15"/>
    <n v="77736"/>
    <n v="55969.919999999998"/>
    <n v="146"/>
    <n v="50"/>
  </r>
  <r>
    <x v="7"/>
    <s v="08-27-2016"/>
    <x v="0"/>
    <x v="16"/>
    <n v="168667.2"/>
    <n v="195653.95"/>
    <n v="399"/>
    <n v="102"/>
  </r>
  <r>
    <x v="7"/>
    <s v="08-27-2016"/>
    <x v="2"/>
    <x v="24"/>
    <n v="45981.26"/>
    <n v="38164.449999999997"/>
    <n v="94"/>
    <n v="34"/>
  </r>
  <r>
    <x v="7"/>
    <s v="08-27-2016"/>
    <x v="2"/>
    <x v="26"/>
    <n v="15213.3"/>
    <n v="17038.900000000001"/>
    <n v="47"/>
    <n v="17"/>
  </r>
  <r>
    <x v="7"/>
    <s v="08-27-2016"/>
    <x v="2"/>
    <x v="53"/>
    <n v="34534.5"/>
    <n v="31771.74"/>
    <n v="41"/>
    <n v="25"/>
  </r>
  <r>
    <x v="7"/>
    <s v="08-27-2016"/>
    <x v="2"/>
    <x v="25"/>
    <n v="75968.399999999994"/>
    <n v="88883.03"/>
    <n v="185"/>
    <n v="58"/>
  </r>
  <r>
    <x v="7"/>
    <s v="08-27-2016"/>
    <x v="2"/>
    <x v="46"/>
    <n v="36244"/>
    <n v="43130.36"/>
    <n v="127"/>
    <n v="40"/>
  </r>
  <r>
    <x v="7"/>
    <s v="08-27-2016"/>
    <x v="1"/>
    <x v="29"/>
    <n v="10985.88"/>
    <n v="9667.57"/>
    <n v="23"/>
    <n v="12"/>
  </r>
  <r>
    <x v="7"/>
    <s v="08-27-2016"/>
    <x v="1"/>
    <x v="30"/>
    <n v="7229.76"/>
    <n v="5060.83"/>
    <n v="26"/>
    <n v="8"/>
  </r>
  <r>
    <x v="7"/>
    <s v="08-27-2016"/>
    <x v="1"/>
    <x v="28"/>
    <n v="48289.86"/>
    <n v="40563.480000000003"/>
    <n v="104"/>
    <n v="43"/>
  </r>
  <r>
    <x v="7"/>
    <s v="08-27-2016"/>
    <x v="3"/>
    <x v="31"/>
    <n v="57711.360000000001"/>
    <n v="70984.97"/>
    <n v="38"/>
    <n v="28"/>
  </r>
  <r>
    <x v="7"/>
    <s v="08-27-2016"/>
    <x v="3"/>
    <x v="32"/>
    <n v="25877.279999999999"/>
    <n v="28982.55"/>
    <n v="50"/>
    <n v="22"/>
  </r>
  <r>
    <x v="7"/>
    <s v="08-27-2016"/>
    <x v="3"/>
    <x v="36"/>
    <n v="38988"/>
    <n v="33529.68"/>
    <n v="28"/>
    <n v="19"/>
  </r>
  <r>
    <x v="7"/>
    <s v="08-27-2016"/>
    <x v="3"/>
    <x v="33"/>
    <n v="29148.48"/>
    <n v="34395.21"/>
    <n v="60"/>
    <n v="24"/>
  </r>
  <r>
    <x v="7"/>
    <s v="08-27-2016"/>
    <x v="3"/>
    <x v="45"/>
    <n v="10780.56"/>
    <n v="9055.67"/>
    <n v="22"/>
    <n v="14"/>
  </r>
  <r>
    <x v="7"/>
    <s v="08-27-2016"/>
    <x v="3"/>
    <x v="35"/>
    <n v="15160.32"/>
    <n v="12734.67"/>
    <n v="24"/>
    <n v="12"/>
  </r>
  <r>
    <x v="7"/>
    <s v="08-27-2016"/>
    <x v="3"/>
    <x v="37"/>
    <n v="10850.4"/>
    <n v="9873.86"/>
    <n v="29"/>
    <n v="11"/>
  </r>
  <r>
    <x v="7"/>
    <s v="08-27-2016"/>
    <x v="3"/>
    <x v="48"/>
    <n v="28162.26"/>
    <n v="22248.19"/>
    <n v="74"/>
    <n v="31"/>
  </r>
  <r>
    <x v="7"/>
    <s v="08-27-2016"/>
    <x v="3"/>
    <x v="31"/>
    <n v="3912.1"/>
    <n v="3520.89"/>
    <n v="22"/>
    <n v="5"/>
  </r>
  <r>
    <x v="7"/>
    <s v="08-27-2016"/>
    <x v="3"/>
    <x v="33"/>
    <n v="23638.16"/>
    <n v="24110.92"/>
    <n v="32"/>
    <n v="13"/>
  </r>
  <r>
    <x v="7"/>
    <s v="08-27-2016"/>
    <x v="3"/>
    <x v="45"/>
    <n v="8610.2099999999991"/>
    <n v="7490.88"/>
    <n v="19"/>
    <n v="7"/>
  </r>
  <r>
    <x v="7"/>
    <s v="08-27-2016"/>
    <x v="3"/>
    <x v="38"/>
    <n v="36990"/>
    <n v="31071.599999999999"/>
    <n v="54"/>
    <n v="36"/>
  </r>
  <r>
    <x v="7"/>
    <s v="08-27-2016"/>
    <x v="4"/>
    <x v="39"/>
    <n v="6961.92"/>
    <n v="7658.11"/>
    <n v="20"/>
    <n v="7"/>
  </r>
  <r>
    <x v="7"/>
    <s v="08-27-2016"/>
    <x v="4"/>
    <x v="43"/>
    <n v="44868.24"/>
    <n v="42624.83"/>
    <n v="45"/>
    <n v="24"/>
  </r>
  <r>
    <x v="7"/>
    <s v="08-27-2016"/>
    <x v="4"/>
    <x v="44"/>
    <n v="7276.32"/>
    <n v="5602.77"/>
    <n v="13"/>
    <n v="8"/>
  </r>
  <r>
    <x v="7"/>
    <s v="08-27-2016"/>
    <x v="4"/>
    <x v="50"/>
    <n v="45100"/>
    <n v="39237"/>
    <n v="43"/>
    <n v="25"/>
  </r>
  <r>
    <x v="7"/>
    <s v="08-27-2016"/>
    <x v="4"/>
    <x v="51"/>
    <n v="17610.3"/>
    <n v="16905.89"/>
    <n v="22"/>
    <n v="18"/>
  </r>
  <r>
    <x v="7"/>
    <s v="08-27-2016"/>
    <x v="4"/>
    <x v="41"/>
    <n v="21308.1"/>
    <n v="23865.07"/>
    <n v="40"/>
    <n v="11"/>
  </r>
  <r>
    <x v="7"/>
    <s v="08-27-2016"/>
    <x v="4"/>
    <x v="52"/>
    <n v="4440"/>
    <n v="3862.8"/>
    <n v="7"/>
    <n v="2"/>
  </r>
  <r>
    <x v="7"/>
    <s v="08-27-2016"/>
    <x v="4"/>
    <x v="42"/>
    <n v="40827.599999999999"/>
    <n v="35520.01"/>
    <n v="97"/>
    <n v="44"/>
  </r>
  <r>
    <x v="7"/>
    <s v="08-28-2016"/>
    <x v="0"/>
    <x v="2"/>
    <n v="64979.1"/>
    <n v="63679.519999999997"/>
    <n v="132"/>
    <n v="62"/>
  </r>
  <r>
    <x v="7"/>
    <s v="08-28-2016"/>
    <x v="0"/>
    <x v="3"/>
    <n v="17172.32"/>
    <n v="17000.599999999999"/>
    <n v="11"/>
    <n v="11"/>
  </r>
  <r>
    <x v="7"/>
    <s v="08-28-2016"/>
    <x v="1"/>
    <x v="4"/>
    <n v="89231.22"/>
    <n v="68708.039999999994"/>
    <n v="136"/>
    <n v="57"/>
  </r>
  <r>
    <x v="7"/>
    <s v="08-28-2016"/>
    <x v="1"/>
    <x v="5"/>
    <n v="28077.66"/>
    <n v="34535.519999999997"/>
    <n v="24"/>
    <n v="13"/>
  </r>
  <r>
    <x v="7"/>
    <s v="08-28-2016"/>
    <x v="1"/>
    <x v="6"/>
    <n v="13389.66"/>
    <n v="15398.11"/>
    <n v="41"/>
    <n v="18"/>
  </r>
  <r>
    <x v="7"/>
    <s v="08-28-2016"/>
    <x v="0"/>
    <x v="16"/>
    <n v="16925.75"/>
    <n v="12186.54"/>
    <n v="60"/>
    <n v="25"/>
  </r>
  <r>
    <x v="7"/>
    <s v="08-28-2016"/>
    <x v="1"/>
    <x v="17"/>
    <n v="77616"/>
    <n v="68302.080000000002"/>
    <n v="101"/>
    <n v="48"/>
  </r>
  <r>
    <x v="7"/>
    <s v="08-28-2016"/>
    <x v="1"/>
    <x v="18"/>
    <n v="14449.5"/>
    <n v="18206.37"/>
    <n v="51"/>
    <n v="19"/>
  </r>
  <r>
    <x v="7"/>
    <s v="08-28-2016"/>
    <x v="2"/>
    <x v="19"/>
    <n v="14174.72"/>
    <n v="13182.49"/>
    <n v="30"/>
    <n v="14"/>
  </r>
  <r>
    <x v="7"/>
    <s v="08-28-2016"/>
    <x v="2"/>
    <x v="47"/>
    <n v="35227.03"/>
    <n v="42272.44"/>
    <n v="76"/>
    <n v="23"/>
  </r>
  <r>
    <x v="7"/>
    <s v="08-28-2016"/>
    <x v="2"/>
    <x v="20"/>
    <n v="8815.24"/>
    <n v="9696.76"/>
    <n v="14"/>
    <n v="7"/>
  </r>
  <r>
    <x v="7"/>
    <s v="08-28-2016"/>
    <x v="2"/>
    <x v="21"/>
    <n v="146516.48000000001"/>
    <n v="174354.61"/>
    <n v="265"/>
    <n v="88"/>
  </r>
  <r>
    <x v="7"/>
    <s v="08-28-2016"/>
    <x v="2"/>
    <x v="22"/>
    <n v="22510.799999999999"/>
    <n v="22060.58"/>
    <n v="44"/>
    <n v="20"/>
  </r>
  <r>
    <x v="7"/>
    <s v="08-28-2016"/>
    <x v="0"/>
    <x v="7"/>
    <n v="72892.960000000006"/>
    <n v="88929.41"/>
    <n v="301"/>
    <n v="56"/>
  </r>
  <r>
    <x v="7"/>
    <s v="08-28-2016"/>
    <x v="0"/>
    <x v="8"/>
    <n v="35534.800000000003"/>
    <n v="28427.84"/>
    <n v="117"/>
    <n v="28"/>
  </r>
  <r>
    <x v="7"/>
    <s v="08-28-2016"/>
    <x v="0"/>
    <x v="9"/>
    <n v="66116.960000000006"/>
    <n v="54877.08"/>
    <n v="120"/>
    <n v="38"/>
  </r>
  <r>
    <x v="7"/>
    <s v="08-28-2016"/>
    <x v="0"/>
    <x v="0"/>
    <n v="29756.25"/>
    <n v="37790.44"/>
    <n v="57"/>
    <n v="15"/>
  </r>
  <r>
    <x v="7"/>
    <s v="08-28-2016"/>
    <x v="0"/>
    <x v="10"/>
    <n v="11119.2"/>
    <n v="10674.43"/>
    <n v="35"/>
    <n v="12"/>
  </r>
  <r>
    <x v="7"/>
    <s v="08-28-2016"/>
    <x v="0"/>
    <x v="11"/>
    <n v="5567.8"/>
    <n v="4899.66"/>
    <n v="39"/>
    <n v="7"/>
  </r>
  <r>
    <x v="7"/>
    <s v="08-28-2016"/>
    <x v="0"/>
    <x v="12"/>
    <n v="22989"/>
    <n v="20230.32"/>
    <n v="46"/>
    <n v="15"/>
  </r>
  <r>
    <x v="7"/>
    <s v="08-28-2016"/>
    <x v="0"/>
    <x v="13"/>
    <n v="58440.34"/>
    <n v="42661.45"/>
    <n v="176"/>
    <n v="49"/>
  </r>
  <r>
    <x v="7"/>
    <s v="08-28-2016"/>
    <x v="1"/>
    <x v="14"/>
    <n v="32945.120000000003"/>
    <n v="35910.18"/>
    <n v="85"/>
    <n v="26"/>
  </r>
  <r>
    <x v="7"/>
    <s v="08-28-2016"/>
    <x v="1"/>
    <x v="4"/>
    <n v="6242.2"/>
    <n v="5867.67"/>
    <n v="20"/>
    <n v="5"/>
  </r>
  <r>
    <x v="7"/>
    <s v="08-28-2016"/>
    <x v="1"/>
    <x v="17"/>
    <n v="9555.0400000000009"/>
    <n v="9363.94"/>
    <n v="32"/>
    <n v="8"/>
  </r>
  <r>
    <x v="7"/>
    <s v="08-28-2016"/>
    <x v="1"/>
    <x v="5"/>
    <n v="50348.480000000003"/>
    <n v="37761.360000000001"/>
    <n v="158"/>
    <n v="38"/>
  </r>
  <r>
    <x v="7"/>
    <s v="08-28-2016"/>
    <x v="1"/>
    <x v="6"/>
    <n v="13086.15"/>
    <n v="12955.29"/>
    <n v="42"/>
    <n v="15"/>
  </r>
  <r>
    <x v="7"/>
    <s v="08-28-2016"/>
    <x v="0"/>
    <x v="16"/>
    <n v="9210.24"/>
    <n v="8197.11"/>
    <n v="19"/>
    <n v="9"/>
  </r>
  <r>
    <x v="7"/>
    <s v="08-28-2016"/>
    <x v="0"/>
    <x v="15"/>
    <n v="62918.8"/>
    <n v="44672.35"/>
    <n v="137"/>
    <n v="46"/>
  </r>
  <r>
    <x v="7"/>
    <s v="08-28-2016"/>
    <x v="0"/>
    <x v="16"/>
    <n v="126892.64"/>
    <n v="154809.01999999999"/>
    <n v="454"/>
    <n v="112"/>
  </r>
  <r>
    <x v="7"/>
    <s v="08-28-2016"/>
    <x v="2"/>
    <x v="24"/>
    <n v="66585.600000000006"/>
    <n v="67917.31"/>
    <n v="83"/>
    <n v="40"/>
  </r>
  <r>
    <x v="7"/>
    <s v="08-28-2016"/>
    <x v="2"/>
    <x v="26"/>
    <n v="22311.18"/>
    <n v="26550.3"/>
    <n v="57"/>
    <n v="27"/>
  </r>
  <r>
    <x v="7"/>
    <s v="08-28-2016"/>
    <x v="2"/>
    <x v="53"/>
    <n v="22152.6"/>
    <n v="25697.02"/>
    <n v="27"/>
    <n v="20"/>
  </r>
  <r>
    <x v="7"/>
    <s v="08-28-2016"/>
    <x v="2"/>
    <x v="25"/>
    <n v="81727.8"/>
    <n v="59661.29"/>
    <n v="200"/>
    <n v="55"/>
  </r>
  <r>
    <x v="7"/>
    <s v="08-28-2016"/>
    <x v="2"/>
    <x v="46"/>
    <n v="21397.68"/>
    <n v="22039.61"/>
    <n v="51"/>
    <n v="18"/>
  </r>
  <r>
    <x v="7"/>
    <s v="08-28-2016"/>
    <x v="1"/>
    <x v="29"/>
    <n v="13942.72"/>
    <n v="9759.9"/>
    <n v="59"/>
    <n v="17"/>
  </r>
  <r>
    <x v="7"/>
    <s v="08-28-2016"/>
    <x v="1"/>
    <x v="30"/>
    <n v="12788.64"/>
    <n v="13555.96"/>
    <n v="30"/>
    <n v="9"/>
  </r>
  <r>
    <x v="7"/>
    <s v="08-28-2016"/>
    <x v="1"/>
    <x v="28"/>
    <n v="76196.399999999994"/>
    <n v="56385.34"/>
    <n v="96"/>
    <n v="47"/>
  </r>
  <r>
    <x v="7"/>
    <s v="08-28-2016"/>
    <x v="3"/>
    <x v="31"/>
    <n v="34359.78"/>
    <n v="37452.160000000003"/>
    <n v="69"/>
    <n v="31"/>
  </r>
  <r>
    <x v="7"/>
    <s v="08-28-2016"/>
    <x v="3"/>
    <x v="32"/>
    <n v="34419"/>
    <n v="32698.05"/>
    <n v="49"/>
    <n v="22"/>
  </r>
  <r>
    <x v="7"/>
    <s v="08-28-2016"/>
    <x v="3"/>
    <x v="36"/>
    <n v="28600.959999999999"/>
    <n v="25454.85"/>
    <n v="20"/>
    <n v="16"/>
  </r>
  <r>
    <x v="7"/>
    <s v="08-28-2016"/>
    <x v="3"/>
    <x v="33"/>
    <n v="10773.07"/>
    <n v="9588.0300000000007"/>
    <n v="30"/>
    <n v="11"/>
  </r>
  <r>
    <x v="7"/>
    <s v="08-28-2016"/>
    <x v="3"/>
    <x v="45"/>
    <n v="12852"/>
    <n v="10924.2"/>
    <n v="34"/>
    <n v="12"/>
  </r>
  <r>
    <x v="7"/>
    <s v="08-28-2016"/>
    <x v="3"/>
    <x v="35"/>
    <n v="14952"/>
    <n v="18690"/>
    <n v="41"/>
    <n v="21"/>
  </r>
  <r>
    <x v="7"/>
    <s v="08-28-2016"/>
    <x v="3"/>
    <x v="37"/>
    <n v="14505.12"/>
    <n v="10733.79"/>
    <n v="10"/>
    <n v="9"/>
  </r>
  <r>
    <x v="7"/>
    <s v="08-28-2016"/>
    <x v="3"/>
    <x v="48"/>
    <n v="34177.5"/>
    <n v="40329.449999999997"/>
    <n v="37"/>
    <n v="21"/>
  </r>
  <r>
    <x v="7"/>
    <s v="08-28-2016"/>
    <x v="3"/>
    <x v="31"/>
    <n v="12811.68"/>
    <n v="15117.78"/>
    <n v="28"/>
    <n v="12"/>
  </r>
  <r>
    <x v="7"/>
    <s v="08-28-2016"/>
    <x v="3"/>
    <x v="33"/>
    <n v="1760.08"/>
    <n v="2252.9"/>
    <n v="4"/>
    <n v="2"/>
  </r>
  <r>
    <x v="7"/>
    <s v="08-28-2016"/>
    <x v="3"/>
    <x v="45"/>
    <n v="15006.72"/>
    <n v="18608.330000000002"/>
    <n v="20"/>
    <n v="8"/>
  </r>
  <r>
    <x v="7"/>
    <s v="08-28-2016"/>
    <x v="3"/>
    <x v="38"/>
    <n v="24757.439999999999"/>
    <n v="27233.18"/>
    <n v="57"/>
    <n v="34"/>
  </r>
  <r>
    <x v="7"/>
    <s v="08-28-2016"/>
    <x v="4"/>
    <x v="39"/>
    <n v="18855.2"/>
    <n v="19232.3"/>
    <n v="27"/>
    <n v="13"/>
  </r>
  <r>
    <x v="7"/>
    <s v="08-28-2016"/>
    <x v="4"/>
    <x v="43"/>
    <n v="40519.440000000002"/>
    <n v="51459.69"/>
    <n v="34"/>
    <n v="24"/>
  </r>
  <r>
    <x v="7"/>
    <s v="08-28-2016"/>
    <x v="4"/>
    <x v="44"/>
    <n v="11478.96"/>
    <n v="8609.2199999999993"/>
    <n v="20"/>
    <n v="12"/>
  </r>
  <r>
    <x v="7"/>
    <s v="08-28-2016"/>
    <x v="4"/>
    <x v="50"/>
    <n v="18225"/>
    <n v="15126.75"/>
    <n v="44"/>
    <n v="30"/>
  </r>
  <r>
    <x v="7"/>
    <s v="08-28-2016"/>
    <x v="4"/>
    <x v="51"/>
    <n v="9864.36"/>
    <n v="11837.23"/>
    <n v="21"/>
    <n v="11"/>
  </r>
  <r>
    <x v="7"/>
    <s v="08-28-2016"/>
    <x v="4"/>
    <x v="41"/>
    <n v="14859.9"/>
    <n v="17683.28"/>
    <n v="24"/>
    <n v="9"/>
  </r>
  <r>
    <x v="7"/>
    <s v="08-28-2016"/>
    <x v="4"/>
    <x v="52"/>
    <n v="6438.74"/>
    <n v="6116.8"/>
    <n v="17"/>
    <n v="7"/>
  </r>
  <r>
    <x v="7"/>
    <s v="08-28-2016"/>
    <x v="4"/>
    <x v="42"/>
    <n v="47667.839999999997"/>
    <n v="39564.31"/>
    <n v="108"/>
    <n v="48"/>
  </r>
  <r>
    <x v="7"/>
    <s v="08-29-2016"/>
    <x v="0"/>
    <x v="2"/>
    <n v="31293.68"/>
    <n v="31606.62"/>
    <n v="119"/>
    <n v="44"/>
  </r>
  <r>
    <x v="7"/>
    <s v="08-29-2016"/>
    <x v="0"/>
    <x v="3"/>
    <n v="17707.2"/>
    <n v="21071.57"/>
    <n v="8"/>
    <n v="8"/>
  </r>
  <r>
    <x v="7"/>
    <s v="08-29-2016"/>
    <x v="1"/>
    <x v="4"/>
    <n v="48630.03"/>
    <n v="57869.74"/>
    <n v="133"/>
    <n v="51"/>
  </r>
  <r>
    <x v="7"/>
    <s v="08-29-2016"/>
    <x v="1"/>
    <x v="5"/>
    <n v="6588"/>
    <n v="5533.92"/>
    <n v="11"/>
    <n v="8"/>
  </r>
  <r>
    <x v="7"/>
    <s v="08-29-2016"/>
    <x v="1"/>
    <x v="6"/>
    <n v="14023.8"/>
    <n v="9816.66"/>
    <n v="13"/>
    <n v="7"/>
  </r>
  <r>
    <x v="7"/>
    <s v="08-29-2016"/>
    <x v="0"/>
    <x v="16"/>
    <n v="24787.68"/>
    <n v="28257.96"/>
    <n v="32"/>
    <n v="16"/>
  </r>
  <r>
    <x v="7"/>
    <s v="08-29-2016"/>
    <x v="1"/>
    <x v="17"/>
    <n v="48903.519999999997"/>
    <n v="58684.22"/>
    <n v="71"/>
    <n v="46"/>
  </r>
  <r>
    <x v="7"/>
    <s v="08-29-2016"/>
    <x v="1"/>
    <x v="18"/>
    <n v="4683.5"/>
    <n v="5386.03"/>
    <n v="11"/>
    <n v="5"/>
  </r>
  <r>
    <x v="7"/>
    <s v="08-29-2016"/>
    <x v="2"/>
    <x v="19"/>
    <n v="4993.8"/>
    <n v="4943.8599999999997"/>
    <n v="14"/>
    <n v="7"/>
  </r>
  <r>
    <x v="7"/>
    <s v="08-29-2016"/>
    <x v="2"/>
    <x v="47"/>
    <n v="27949.599999999999"/>
    <n v="31862.54"/>
    <n v="57"/>
    <n v="20"/>
  </r>
  <r>
    <x v="7"/>
    <s v="08-29-2016"/>
    <x v="2"/>
    <x v="20"/>
    <n v="6239.6"/>
    <n v="5428.45"/>
    <n v="17"/>
    <n v="5"/>
  </r>
  <r>
    <x v="7"/>
    <s v="08-29-2016"/>
    <x v="2"/>
    <x v="21"/>
    <n v="33773.22"/>
    <n v="37826.01"/>
    <n v="123"/>
    <n v="51"/>
  </r>
  <r>
    <x v="7"/>
    <s v="08-29-2016"/>
    <x v="2"/>
    <x v="22"/>
    <n v="7849.71"/>
    <n v="7143.24"/>
    <n v="17"/>
    <n v="11"/>
  </r>
  <r>
    <x v="7"/>
    <s v="08-29-2016"/>
    <x v="2"/>
    <x v="49"/>
    <n v="0"/>
    <n v="0"/>
    <n v="0"/>
    <n v="0"/>
  </r>
  <r>
    <x v="7"/>
    <s v="08-29-2016"/>
    <x v="0"/>
    <x v="8"/>
    <n v="27972"/>
    <n v="28251.72"/>
    <n v="114"/>
    <n v="20"/>
  </r>
  <r>
    <x v="7"/>
    <s v="08-29-2016"/>
    <x v="0"/>
    <x v="9"/>
    <n v="30478.58"/>
    <n v="24382.86"/>
    <n v="101"/>
    <n v="31"/>
  </r>
  <r>
    <x v="7"/>
    <s v="08-29-2016"/>
    <x v="0"/>
    <x v="0"/>
    <n v="13983.52"/>
    <n v="11606.32"/>
    <n v="58"/>
    <n v="16"/>
  </r>
  <r>
    <x v="7"/>
    <s v="08-29-2016"/>
    <x v="0"/>
    <x v="10"/>
    <n v="9524.25"/>
    <n v="10190.950000000001"/>
    <n v="44"/>
    <n v="9"/>
  </r>
  <r>
    <x v="7"/>
    <s v="08-29-2016"/>
    <x v="0"/>
    <x v="11"/>
    <n v="9622.7999999999993"/>
    <n v="11162.45"/>
    <n v="22"/>
    <n v="9"/>
  </r>
  <r>
    <x v="7"/>
    <s v="08-29-2016"/>
    <x v="0"/>
    <x v="12"/>
    <n v="16710.099999999999"/>
    <n v="13033.88"/>
    <n v="45"/>
    <n v="11"/>
  </r>
  <r>
    <x v="7"/>
    <s v="08-29-2016"/>
    <x v="0"/>
    <x v="13"/>
    <n v="37911.06"/>
    <n v="40943.94"/>
    <n v="115"/>
    <n v="33"/>
  </r>
  <r>
    <x v="7"/>
    <s v="08-29-2016"/>
    <x v="1"/>
    <x v="14"/>
    <n v="16824.599999999999"/>
    <n v="11777.22"/>
    <n v="51"/>
    <n v="15"/>
  </r>
  <r>
    <x v="7"/>
    <s v="08-29-2016"/>
    <x v="1"/>
    <x v="4"/>
    <n v="6812.95"/>
    <n v="4973.45"/>
    <n v="14"/>
    <n v="5"/>
  </r>
  <r>
    <x v="7"/>
    <s v="08-29-2016"/>
    <x v="1"/>
    <x v="17"/>
    <n v="13164.21"/>
    <n v="13559.14"/>
    <n v="34"/>
    <n v="9"/>
  </r>
  <r>
    <x v="7"/>
    <s v="08-29-2016"/>
    <x v="1"/>
    <x v="5"/>
    <n v="27324.959999999999"/>
    <n v="23226.22"/>
    <n v="123"/>
    <n v="29"/>
  </r>
  <r>
    <x v="7"/>
    <s v="08-29-2016"/>
    <x v="1"/>
    <x v="6"/>
    <n v="7662.9"/>
    <n v="7433.01"/>
    <n v="23"/>
    <n v="7"/>
  </r>
  <r>
    <x v="7"/>
    <s v="08-29-2016"/>
    <x v="0"/>
    <x v="7"/>
    <n v="87635.6"/>
    <n v="97275.520000000004"/>
    <n v="232"/>
    <n v="52"/>
  </r>
  <r>
    <x v="7"/>
    <s v="08-29-2016"/>
    <x v="0"/>
    <x v="16"/>
    <n v="779.04"/>
    <n v="864.73"/>
    <n v="2"/>
    <n v="1"/>
  </r>
  <r>
    <x v="7"/>
    <s v="08-29-2016"/>
    <x v="0"/>
    <x v="15"/>
    <n v="37255.68"/>
    <n v="42098.92"/>
    <n v="86"/>
    <n v="28"/>
  </r>
  <r>
    <x v="7"/>
    <s v="08-29-2016"/>
    <x v="0"/>
    <x v="16"/>
    <n v="115944.42"/>
    <n v="117103.86"/>
    <n v="274"/>
    <n v="71"/>
  </r>
  <r>
    <x v="7"/>
    <s v="08-29-2016"/>
    <x v="2"/>
    <x v="24"/>
    <n v="21568.799999999999"/>
    <n v="20274.669999999998"/>
    <n v="72"/>
    <n v="22"/>
  </r>
  <r>
    <x v="7"/>
    <s v="08-29-2016"/>
    <x v="2"/>
    <x v="26"/>
    <n v="10353"/>
    <n v="9524.76"/>
    <n v="20"/>
    <n v="10"/>
  </r>
  <r>
    <x v="7"/>
    <s v="08-29-2016"/>
    <x v="2"/>
    <x v="53"/>
    <n v="29267.37"/>
    <n v="28096.68"/>
    <n v="37"/>
    <n v="17"/>
  </r>
  <r>
    <x v="7"/>
    <s v="08-29-2016"/>
    <x v="2"/>
    <x v="25"/>
    <n v="22092.7"/>
    <n v="20988.07"/>
    <n v="112"/>
    <n v="37"/>
  </r>
  <r>
    <x v="7"/>
    <s v="08-29-2016"/>
    <x v="2"/>
    <x v="46"/>
    <n v="11582.4"/>
    <n v="12972.29"/>
    <n v="44"/>
    <n v="12"/>
  </r>
  <r>
    <x v="7"/>
    <s v="08-29-2016"/>
    <x v="1"/>
    <x v="29"/>
    <n v="6060.66"/>
    <n v="7212.19"/>
    <n v="7"/>
    <n v="6"/>
  </r>
  <r>
    <x v="7"/>
    <s v="08-29-2016"/>
    <x v="1"/>
    <x v="30"/>
    <n v="10793.52"/>
    <n v="10901.46"/>
    <n v="22"/>
    <n v="9"/>
  </r>
  <r>
    <x v="7"/>
    <s v="08-29-2016"/>
    <x v="1"/>
    <x v="28"/>
    <n v="20079.36"/>
    <n v="16063.49"/>
    <n v="31"/>
    <n v="16"/>
  </r>
  <r>
    <x v="7"/>
    <s v="08-29-2016"/>
    <x v="3"/>
    <x v="31"/>
    <n v="12674.9"/>
    <n v="9125.93"/>
    <n v="39"/>
    <n v="19"/>
  </r>
  <r>
    <x v="7"/>
    <s v="08-29-2016"/>
    <x v="3"/>
    <x v="32"/>
    <n v="13056"/>
    <n v="15667.2"/>
    <n v="15"/>
    <n v="12"/>
  </r>
  <r>
    <x v="7"/>
    <s v="08-29-2016"/>
    <x v="3"/>
    <x v="36"/>
    <n v="13908.9"/>
    <n v="17525.21"/>
    <n v="11"/>
    <n v="10"/>
  </r>
  <r>
    <x v="7"/>
    <s v="08-29-2016"/>
    <x v="3"/>
    <x v="33"/>
    <n v="11633.44"/>
    <n v="9772.09"/>
    <n v="15"/>
    <n v="8"/>
  </r>
  <r>
    <x v="7"/>
    <s v="08-29-2016"/>
    <x v="3"/>
    <x v="45"/>
    <n v="5822.48"/>
    <n v="6637.63"/>
    <n v="14"/>
    <n v="8"/>
  </r>
  <r>
    <x v="7"/>
    <s v="08-29-2016"/>
    <x v="3"/>
    <x v="35"/>
    <n v="10477.94"/>
    <n v="12573.53"/>
    <n v="33"/>
    <n v="11"/>
  </r>
  <r>
    <x v="7"/>
    <s v="08-29-2016"/>
    <x v="3"/>
    <x v="37"/>
    <n v="2832.5"/>
    <n v="2181.0300000000002"/>
    <n v="4"/>
    <n v="2"/>
  </r>
  <r>
    <x v="7"/>
    <s v="08-29-2016"/>
    <x v="3"/>
    <x v="48"/>
    <n v="15379.9"/>
    <n v="17379.29"/>
    <n v="37"/>
    <n v="17"/>
  </r>
  <r>
    <x v="7"/>
    <s v="08-29-2016"/>
    <x v="3"/>
    <x v="31"/>
    <n v="7405.92"/>
    <n v="5850.68"/>
    <n v="8"/>
    <n v="6"/>
  </r>
  <r>
    <x v="7"/>
    <s v="08-29-2016"/>
    <x v="3"/>
    <x v="33"/>
    <n v="7308"/>
    <n v="7454.16"/>
    <n v="11"/>
    <n v="5"/>
  </r>
  <r>
    <x v="7"/>
    <s v="08-29-2016"/>
    <x v="3"/>
    <x v="45"/>
    <n v="7280.28"/>
    <n v="7644.29"/>
    <n v="12"/>
    <n v="7"/>
  </r>
  <r>
    <x v="7"/>
    <s v="08-29-2016"/>
    <x v="3"/>
    <x v="38"/>
    <n v="14722.56"/>
    <n v="17814.3"/>
    <n v="24"/>
    <n v="18"/>
  </r>
  <r>
    <x v="7"/>
    <s v="08-29-2016"/>
    <x v="4"/>
    <x v="39"/>
    <n v="10379.34"/>
    <n v="10379.34"/>
    <n v="15"/>
    <n v="9"/>
  </r>
  <r>
    <x v="7"/>
    <s v="08-29-2016"/>
    <x v="4"/>
    <x v="43"/>
    <n v="8602.5"/>
    <n v="7656.23"/>
    <n v="13"/>
    <n v="5"/>
  </r>
  <r>
    <x v="7"/>
    <s v="08-29-2016"/>
    <x v="4"/>
    <x v="44"/>
    <n v="4528.28"/>
    <n v="4618.8500000000004"/>
    <n v="7"/>
    <n v="4"/>
  </r>
  <r>
    <x v="7"/>
    <s v="08-29-2016"/>
    <x v="4"/>
    <x v="50"/>
    <n v="14784"/>
    <n v="12270.72"/>
    <n v="24"/>
    <n v="16"/>
  </r>
  <r>
    <x v="7"/>
    <s v="08-29-2016"/>
    <x v="4"/>
    <x v="51"/>
    <n v="8349.6"/>
    <n v="9936.02"/>
    <n v="10"/>
    <n v="7"/>
  </r>
  <r>
    <x v="7"/>
    <s v="08-29-2016"/>
    <x v="4"/>
    <x v="41"/>
    <n v="3963.9"/>
    <n v="4756.68"/>
    <n v="10"/>
    <n v="6"/>
  </r>
  <r>
    <x v="7"/>
    <s v="08-29-2016"/>
    <x v="4"/>
    <x v="52"/>
    <n v="2792.82"/>
    <n v="3491.03"/>
    <n v="4"/>
    <n v="2"/>
  </r>
  <r>
    <x v="7"/>
    <s v="08-29-2016"/>
    <x v="4"/>
    <x v="42"/>
    <n v="15424.72"/>
    <n v="17275.689999999999"/>
    <n v="47"/>
    <n v="23"/>
  </r>
  <r>
    <x v="7"/>
    <s v="08-30-2016"/>
    <x v="0"/>
    <x v="2"/>
    <n v="82265.039999999994"/>
    <n v="69102.63"/>
    <n v="120"/>
    <n v="47"/>
  </r>
  <r>
    <x v="7"/>
    <s v="08-30-2016"/>
    <x v="0"/>
    <x v="3"/>
    <n v="3837.6"/>
    <n v="4720.25"/>
    <n v="5"/>
    <n v="5"/>
  </r>
  <r>
    <x v="7"/>
    <s v="08-30-2016"/>
    <x v="1"/>
    <x v="4"/>
    <n v="56312.160000000003"/>
    <n v="55185.919999999998"/>
    <n v="127"/>
    <n v="48"/>
  </r>
  <r>
    <x v="7"/>
    <s v="08-30-2016"/>
    <x v="1"/>
    <x v="5"/>
    <n v="12371.52"/>
    <n v="9402.36"/>
    <n v="10"/>
    <n v="8"/>
  </r>
  <r>
    <x v="7"/>
    <s v="08-30-2016"/>
    <x v="1"/>
    <x v="6"/>
    <n v="13005"/>
    <n v="11964.6"/>
    <n v="12"/>
    <n v="9"/>
  </r>
  <r>
    <x v="7"/>
    <s v="08-30-2016"/>
    <x v="0"/>
    <x v="16"/>
    <n v="19936.32"/>
    <n v="22528.04"/>
    <n v="39"/>
    <n v="16"/>
  </r>
  <r>
    <x v="7"/>
    <s v="08-30-2016"/>
    <x v="1"/>
    <x v="17"/>
    <n v="41288.94"/>
    <n v="50785.4"/>
    <n v="51"/>
    <n v="27"/>
  </r>
  <r>
    <x v="7"/>
    <s v="08-30-2016"/>
    <x v="1"/>
    <x v="18"/>
    <n v="6133.4"/>
    <n v="7850.75"/>
    <n v="7"/>
    <n v="4"/>
  </r>
  <r>
    <x v="7"/>
    <s v="08-30-2016"/>
    <x v="2"/>
    <x v="19"/>
    <n v="9052.56"/>
    <n v="7513.62"/>
    <n v="26"/>
    <n v="9"/>
  </r>
  <r>
    <x v="7"/>
    <s v="08-30-2016"/>
    <x v="2"/>
    <x v="47"/>
    <n v="13505.44"/>
    <n v="17286.96"/>
    <n v="28"/>
    <n v="13"/>
  </r>
  <r>
    <x v="7"/>
    <s v="08-30-2016"/>
    <x v="2"/>
    <x v="20"/>
    <n v="4897.25"/>
    <n v="5680.81"/>
    <n v="6"/>
    <n v="5"/>
  </r>
  <r>
    <x v="7"/>
    <s v="08-30-2016"/>
    <x v="2"/>
    <x v="21"/>
    <n v="41711.879999999997"/>
    <n v="31701.03"/>
    <n v="96"/>
    <n v="46"/>
  </r>
  <r>
    <x v="7"/>
    <s v="08-30-2016"/>
    <x v="2"/>
    <x v="22"/>
    <n v="16302.51"/>
    <n v="19889.060000000001"/>
    <n v="11"/>
    <n v="9"/>
  </r>
  <r>
    <x v="7"/>
    <s v="08-30-2016"/>
    <x v="2"/>
    <x v="49"/>
    <n v="0"/>
    <n v="0"/>
    <n v="0"/>
    <n v="0"/>
  </r>
  <r>
    <x v="7"/>
    <s v="08-30-2016"/>
    <x v="0"/>
    <x v="8"/>
    <n v="24696.94"/>
    <n v="31859.05"/>
    <n v="90"/>
    <n v="23"/>
  </r>
  <r>
    <x v="7"/>
    <s v="08-30-2016"/>
    <x v="0"/>
    <x v="9"/>
    <n v="59294.01"/>
    <n v="43284.63"/>
    <n v="100"/>
    <n v="31"/>
  </r>
  <r>
    <x v="7"/>
    <s v="08-30-2016"/>
    <x v="0"/>
    <x v="0"/>
    <n v="15776"/>
    <n v="13251.84"/>
    <n v="72"/>
    <n v="20"/>
  </r>
  <r>
    <x v="7"/>
    <s v="08-30-2016"/>
    <x v="0"/>
    <x v="10"/>
    <n v="14430"/>
    <n v="11111.1"/>
    <n v="44"/>
    <n v="8"/>
  </r>
  <r>
    <x v="7"/>
    <s v="08-30-2016"/>
    <x v="0"/>
    <x v="11"/>
    <n v="2135.7600000000002"/>
    <n v="2093.04"/>
    <n v="7"/>
    <n v="3"/>
  </r>
  <r>
    <x v="7"/>
    <s v="08-30-2016"/>
    <x v="0"/>
    <x v="12"/>
    <n v="25347.15"/>
    <n v="23065.91"/>
    <n v="45"/>
    <n v="15"/>
  </r>
  <r>
    <x v="7"/>
    <s v="08-30-2016"/>
    <x v="0"/>
    <x v="13"/>
    <n v="34403.71"/>
    <n v="25114.71"/>
    <n v="151"/>
    <n v="37"/>
  </r>
  <r>
    <x v="7"/>
    <s v="08-30-2016"/>
    <x v="1"/>
    <x v="14"/>
    <n v="15590.4"/>
    <n v="16681.73"/>
    <n v="55"/>
    <n v="20"/>
  </r>
  <r>
    <x v="7"/>
    <s v="08-30-2016"/>
    <x v="1"/>
    <x v="4"/>
    <n v="4702.7"/>
    <n v="5031.8900000000003"/>
    <n v="17"/>
    <n v="5"/>
  </r>
  <r>
    <x v="7"/>
    <s v="08-30-2016"/>
    <x v="1"/>
    <x v="17"/>
    <n v="12730.56"/>
    <n v="14130.92"/>
    <n v="33"/>
    <n v="8"/>
  </r>
  <r>
    <x v="7"/>
    <s v="08-30-2016"/>
    <x v="1"/>
    <x v="5"/>
    <n v="25169.759999999998"/>
    <n v="25421.46"/>
    <n v="68"/>
    <n v="18"/>
  </r>
  <r>
    <x v="7"/>
    <s v="08-30-2016"/>
    <x v="1"/>
    <x v="6"/>
    <n v="7082.46"/>
    <n v="6586.69"/>
    <n v="37"/>
    <n v="6"/>
  </r>
  <r>
    <x v="7"/>
    <s v="08-30-2016"/>
    <x v="0"/>
    <x v="7"/>
    <n v="31888.799999999999"/>
    <n v="36991.01"/>
    <n v="177"/>
    <n v="36"/>
  </r>
  <r>
    <x v="7"/>
    <s v="08-30-2016"/>
    <x v="0"/>
    <x v="16"/>
    <n v="10747.62"/>
    <n v="12037.33"/>
    <n v="12"/>
    <n v="6"/>
  </r>
  <r>
    <x v="7"/>
    <s v="08-30-2016"/>
    <x v="0"/>
    <x v="15"/>
    <n v="50783.58"/>
    <n v="43673.88"/>
    <n v="125"/>
    <n v="38"/>
  </r>
  <r>
    <x v="7"/>
    <s v="08-30-2016"/>
    <x v="0"/>
    <x v="16"/>
    <n v="79073.399999999994"/>
    <n v="98841.75"/>
    <n v="285"/>
    <n v="67"/>
  </r>
  <r>
    <x v="7"/>
    <s v="08-30-2016"/>
    <x v="2"/>
    <x v="24"/>
    <n v="22140.720000000001"/>
    <n v="25240.42"/>
    <n v="66"/>
    <n v="23"/>
  </r>
  <r>
    <x v="7"/>
    <s v="08-30-2016"/>
    <x v="2"/>
    <x v="26"/>
    <n v="15852.96"/>
    <n v="14426.19"/>
    <n v="12"/>
    <n v="9"/>
  </r>
  <r>
    <x v="7"/>
    <s v="08-30-2016"/>
    <x v="2"/>
    <x v="53"/>
    <n v="10497.6"/>
    <n v="9972.7199999999993"/>
    <n v="31"/>
    <n v="18"/>
  </r>
  <r>
    <x v="7"/>
    <s v="08-30-2016"/>
    <x v="2"/>
    <x v="25"/>
    <n v="67950.13"/>
    <n v="87655.67"/>
    <n v="124"/>
    <n v="37"/>
  </r>
  <r>
    <x v="7"/>
    <s v="08-30-2016"/>
    <x v="2"/>
    <x v="46"/>
    <n v="26457.5"/>
    <n v="18520.25"/>
    <n v="86"/>
    <n v="25"/>
  </r>
  <r>
    <x v="7"/>
    <s v="08-30-2016"/>
    <x v="1"/>
    <x v="29"/>
    <n v="4968"/>
    <n v="5017.68"/>
    <n v="6"/>
    <n v="5"/>
  </r>
  <r>
    <x v="7"/>
    <s v="08-30-2016"/>
    <x v="1"/>
    <x v="30"/>
    <n v="4578"/>
    <n v="5493.6"/>
    <n v="4"/>
    <n v="4"/>
  </r>
  <r>
    <x v="7"/>
    <s v="08-30-2016"/>
    <x v="1"/>
    <x v="28"/>
    <n v="32405.85"/>
    <n v="34998.32"/>
    <n v="79"/>
    <n v="23"/>
  </r>
  <r>
    <x v="7"/>
    <s v="08-30-2016"/>
    <x v="3"/>
    <x v="31"/>
    <n v="22353.3"/>
    <n v="28612.22"/>
    <n v="36"/>
    <n v="17"/>
  </r>
  <r>
    <x v="7"/>
    <s v="08-30-2016"/>
    <x v="3"/>
    <x v="32"/>
    <n v="35376.32"/>
    <n v="35376.32"/>
    <n v="40"/>
    <n v="16"/>
  </r>
  <r>
    <x v="7"/>
    <s v="08-30-2016"/>
    <x v="3"/>
    <x v="36"/>
    <n v="21888"/>
    <n v="21012.48"/>
    <n v="14"/>
    <n v="12"/>
  </r>
  <r>
    <x v="7"/>
    <s v="08-30-2016"/>
    <x v="3"/>
    <x v="33"/>
    <n v="12793.86"/>
    <n v="9723.33"/>
    <n v="28"/>
    <n v="9"/>
  </r>
  <r>
    <x v="7"/>
    <s v="08-30-2016"/>
    <x v="3"/>
    <x v="45"/>
    <n v="6547.32"/>
    <n v="5172.38"/>
    <n v="11"/>
    <n v="6"/>
  </r>
  <r>
    <x v="7"/>
    <s v="08-30-2016"/>
    <x v="3"/>
    <x v="35"/>
    <n v="21220.48"/>
    <n v="18249.61"/>
    <n v="34"/>
    <n v="16"/>
  </r>
  <r>
    <x v="7"/>
    <s v="08-30-2016"/>
    <x v="3"/>
    <x v="37"/>
    <n v="8942.4"/>
    <n v="7869.31"/>
    <n v="14"/>
    <n v="4"/>
  </r>
  <r>
    <x v="7"/>
    <s v="08-30-2016"/>
    <x v="3"/>
    <x v="48"/>
    <n v="39250.339999999997"/>
    <n v="35717.81"/>
    <n v="52"/>
    <n v="29"/>
  </r>
  <r>
    <x v="7"/>
    <s v="08-30-2016"/>
    <x v="3"/>
    <x v="31"/>
    <n v="4428"/>
    <n v="4870.8"/>
    <n v="16"/>
    <n v="5"/>
  </r>
  <r>
    <x v="7"/>
    <s v="08-30-2016"/>
    <x v="3"/>
    <x v="33"/>
    <n v="6411.6"/>
    <n v="7052.76"/>
    <n v="7"/>
    <n v="5"/>
  </r>
  <r>
    <x v="7"/>
    <s v="08-30-2016"/>
    <x v="3"/>
    <x v="45"/>
    <n v="10536.96"/>
    <n v="12855.09"/>
    <n v="19"/>
    <n v="8"/>
  </r>
  <r>
    <x v="7"/>
    <s v="08-30-2016"/>
    <x v="3"/>
    <x v="38"/>
    <n v="11429.1"/>
    <n v="11657.68"/>
    <n v="11"/>
    <n v="9"/>
  </r>
  <r>
    <x v="7"/>
    <s v="08-30-2016"/>
    <x v="4"/>
    <x v="39"/>
    <n v="4222.3999999999996"/>
    <n v="4982.43"/>
    <n v="12"/>
    <n v="5"/>
  </r>
  <r>
    <x v="7"/>
    <s v="08-30-2016"/>
    <x v="4"/>
    <x v="43"/>
    <n v="22032.02"/>
    <n v="21811.7"/>
    <n v="43"/>
    <n v="19"/>
  </r>
  <r>
    <x v="7"/>
    <s v="08-30-2016"/>
    <x v="4"/>
    <x v="44"/>
    <n v="3900"/>
    <n v="3783"/>
    <n v="7"/>
    <n v="5"/>
  </r>
  <r>
    <x v="7"/>
    <s v="08-30-2016"/>
    <x v="4"/>
    <x v="50"/>
    <n v="26049.599999999999"/>
    <n v="28133.57"/>
    <n v="35"/>
    <n v="18"/>
  </r>
  <r>
    <x v="7"/>
    <s v="08-30-2016"/>
    <x v="4"/>
    <x v="51"/>
    <n v="18688.32"/>
    <n v="19435.849999999999"/>
    <n v="29"/>
    <n v="12"/>
  </r>
  <r>
    <x v="7"/>
    <s v="08-30-2016"/>
    <x v="4"/>
    <x v="41"/>
    <n v="3658.2"/>
    <n v="3475.29"/>
    <n v="9"/>
    <n v="4"/>
  </r>
  <r>
    <x v="7"/>
    <s v="08-30-2016"/>
    <x v="4"/>
    <x v="52"/>
    <n v="2623.5"/>
    <n v="2072.5700000000002"/>
    <n v="2"/>
    <n v="2"/>
  </r>
  <r>
    <x v="7"/>
    <s v="08-30-2016"/>
    <x v="4"/>
    <x v="42"/>
    <n v="21290.639999999999"/>
    <n v="15967.98"/>
    <n v="54"/>
    <n v="23"/>
  </r>
  <r>
    <x v="7"/>
    <s v="08-31-2016"/>
    <x v="0"/>
    <x v="2"/>
    <n v="60468.75"/>
    <n v="47165.63"/>
    <n v="114"/>
    <n v="43"/>
  </r>
  <r>
    <x v="7"/>
    <s v="08-31-2016"/>
    <x v="0"/>
    <x v="3"/>
    <n v="4459.68"/>
    <n v="3433.95"/>
    <n v="3"/>
    <n v="3"/>
  </r>
  <r>
    <x v="7"/>
    <s v="08-31-2016"/>
    <x v="1"/>
    <x v="4"/>
    <n v="49593.599999999999"/>
    <n v="56536.7"/>
    <n v="102"/>
    <n v="40"/>
  </r>
  <r>
    <x v="7"/>
    <s v="08-31-2016"/>
    <x v="1"/>
    <x v="5"/>
    <n v="8045.76"/>
    <n v="10218.120000000001"/>
    <n v="12"/>
    <n v="8"/>
  </r>
  <r>
    <x v="7"/>
    <s v="08-31-2016"/>
    <x v="1"/>
    <x v="6"/>
    <n v="10996.48"/>
    <n v="13855.56"/>
    <n v="16"/>
    <n v="8"/>
  </r>
  <r>
    <x v="7"/>
    <s v="08-31-2016"/>
    <x v="0"/>
    <x v="16"/>
    <n v="14245.28"/>
    <n v="17521.689999999999"/>
    <n v="26"/>
    <n v="14"/>
  </r>
  <r>
    <x v="7"/>
    <s v="08-31-2016"/>
    <x v="1"/>
    <x v="17"/>
    <n v="21436.1"/>
    <n v="22079.18"/>
    <n v="18"/>
    <n v="14"/>
  </r>
  <r>
    <x v="7"/>
    <s v="08-31-2016"/>
    <x v="1"/>
    <x v="18"/>
    <n v="7797.85"/>
    <n v="5926.37"/>
    <n v="8"/>
    <n v="5"/>
  </r>
  <r>
    <x v="7"/>
    <s v="08-31-2016"/>
    <x v="2"/>
    <x v="19"/>
    <n v="10531.68"/>
    <n v="8320.0300000000007"/>
    <n v="29"/>
    <n v="8"/>
  </r>
  <r>
    <x v="7"/>
    <s v="08-31-2016"/>
    <x v="2"/>
    <x v="47"/>
    <n v="21435.96"/>
    <n v="23579.56"/>
    <n v="30"/>
    <n v="13"/>
  </r>
  <r>
    <x v="7"/>
    <s v="08-31-2016"/>
    <x v="2"/>
    <x v="20"/>
    <n v="3691.52"/>
    <n v="3506.94"/>
    <n v="5"/>
    <n v="4"/>
  </r>
  <r>
    <x v="7"/>
    <s v="08-31-2016"/>
    <x v="2"/>
    <x v="21"/>
    <n v="37963.89"/>
    <n v="45177.03"/>
    <n v="131"/>
    <n v="51"/>
  </r>
  <r>
    <x v="7"/>
    <s v="08-31-2016"/>
    <x v="2"/>
    <x v="22"/>
    <n v="10586.1"/>
    <n v="7410.27"/>
    <n v="27"/>
    <n v="10"/>
  </r>
  <r>
    <x v="7"/>
    <s v="08-31-2016"/>
    <x v="2"/>
    <x v="49"/>
    <n v="833.04"/>
    <n v="1041.3"/>
    <n v="1"/>
    <n v="1"/>
  </r>
  <r>
    <x v="7"/>
    <s v="08-31-2016"/>
    <x v="0"/>
    <x v="8"/>
    <n v="29170.95"/>
    <n v="34421.72"/>
    <n v="54"/>
    <n v="15"/>
  </r>
  <r>
    <x v="7"/>
    <s v="08-31-2016"/>
    <x v="0"/>
    <x v="9"/>
    <n v="42185.32"/>
    <n v="37544.93"/>
    <n v="173"/>
    <n v="38"/>
  </r>
  <r>
    <x v="7"/>
    <s v="08-31-2016"/>
    <x v="0"/>
    <x v="0"/>
    <n v="26332.32"/>
    <n v="18695.95"/>
    <n v="89"/>
    <n v="17"/>
  </r>
  <r>
    <x v="7"/>
    <s v="08-31-2016"/>
    <x v="0"/>
    <x v="10"/>
    <n v="17972.759999999998"/>
    <n v="14557.94"/>
    <n v="54"/>
    <n v="13"/>
  </r>
  <r>
    <x v="7"/>
    <s v="08-31-2016"/>
    <x v="0"/>
    <x v="11"/>
    <n v="5007.42"/>
    <n v="3905.79"/>
    <n v="9"/>
    <n v="3"/>
  </r>
  <r>
    <x v="7"/>
    <s v="08-31-2016"/>
    <x v="0"/>
    <x v="12"/>
    <n v="29076.32"/>
    <n v="27040.98"/>
    <n v="46"/>
    <n v="16"/>
  </r>
  <r>
    <x v="7"/>
    <s v="08-31-2016"/>
    <x v="0"/>
    <x v="13"/>
    <n v="65237.64"/>
    <n v="54147.24"/>
    <n v="111"/>
    <n v="31"/>
  </r>
  <r>
    <x v="7"/>
    <s v="08-31-2016"/>
    <x v="1"/>
    <x v="14"/>
    <n v="19822"/>
    <n v="16055.82"/>
    <n v="96"/>
    <n v="20"/>
  </r>
  <r>
    <x v="7"/>
    <s v="08-31-2016"/>
    <x v="1"/>
    <x v="4"/>
    <n v="6001.92"/>
    <n v="7742.48"/>
    <n v="41"/>
    <n v="8"/>
  </r>
  <r>
    <x v="7"/>
    <s v="08-31-2016"/>
    <x v="1"/>
    <x v="17"/>
    <n v="4882.41"/>
    <n v="4003.58"/>
    <n v="16"/>
    <n v="3"/>
  </r>
  <r>
    <x v="7"/>
    <s v="08-31-2016"/>
    <x v="1"/>
    <x v="5"/>
    <n v="48568.32"/>
    <n v="59739.03"/>
    <n v="107"/>
    <n v="24"/>
  </r>
  <r>
    <x v="7"/>
    <s v="08-31-2016"/>
    <x v="1"/>
    <x v="6"/>
    <n v="6779.52"/>
    <n v="7321.88"/>
    <n v="46"/>
    <n v="9"/>
  </r>
  <r>
    <x v="7"/>
    <s v="08-31-2016"/>
    <x v="0"/>
    <x v="7"/>
    <n v="55792.800000000003"/>
    <n v="57466.58"/>
    <n v="130"/>
    <n v="35"/>
  </r>
  <r>
    <x v="7"/>
    <s v="08-31-2016"/>
    <x v="0"/>
    <x v="16"/>
    <n v="2345.4899999999998"/>
    <n v="2392.4"/>
    <n v="3"/>
    <n v="3"/>
  </r>
  <r>
    <x v="7"/>
    <s v="08-31-2016"/>
    <x v="0"/>
    <x v="15"/>
    <n v="40005.51"/>
    <n v="28403.91"/>
    <n v="60"/>
    <n v="23"/>
  </r>
  <r>
    <x v="7"/>
    <s v="08-31-2016"/>
    <x v="0"/>
    <x v="16"/>
    <n v="134049.60000000001"/>
    <n v="131368.60999999999"/>
    <n v="368"/>
    <n v="72"/>
  </r>
  <r>
    <x v="7"/>
    <s v="08-31-2016"/>
    <x v="2"/>
    <x v="24"/>
    <n v="23531.4"/>
    <n v="17413.240000000002"/>
    <n v="33"/>
    <n v="18"/>
  </r>
  <r>
    <x v="7"/>
    <s v="08-31-2016"/>
    <x v="2"/>
    <x v="26"/>
    <n v="15247.96"/>
    <n v="19517.39"/>
    <n v="25"/>
    <n v="13"/>
  </r>
  <r>
    <x v="7"/>
    <s v="08-31-2016"/>
    <x v="2"/>
    <x v="53"/>
    <n v="19631.04"/>
    <n v="16097.45"/>
    <n v="29"/>
    <n v="13"/>
  </r>
  <r>
    <x v="7"/>
    <s v="08-31-2016"/>
    <x v="2"/>
    <x v="25"/>
    <n v="48298.32"/>
    <n v="54577.1"/>
    <n v="128"/>
    <n v="37"/>
  </r>
  <r>
    <x v="7"/>
    <s v="08-31-2016"/>
    <x v="2"/>
    <x v="46"/>
    <n v="21557.4"/>
    <n v="20048.38"/>
    <n v="90"/>
    <n v="20"/>
  </r>
  <r>
    <x v="7"/>
    <s v="08-31-2016"/>
    <x v="1"/>
    <x v="29"/>
    <n v="2859.84"/>
    <n v="2287.87"/>
    <n v="6"/>
    <n v="3"/>
  </r>
  <r>
    <x v="7"/>
    <s v="08-31-2016"/>
    <x v="1"/>
    <x v="30"/>
    <n v="7064.4"/>
    <n v="6569.89"/>
    <n v="12"/>
    <n v="8"/>
  </r>
  <r>
    <x v="7"/>
    <s v="08-31-2016"/>
    <x v="1"/>
    <x v="28"/>
    <n v="39140"/>
    <n v="37574.400000000001"/>
    <n v="41"/>
    <n v="19"/>
  </r>
  <r>
    <x v="7"/>
    <s v="08-31-2016"/>
    <x v="3"/>
    <x v="31"/>
    <n v="31519.67"/>
    <n v="40975.57"/>
    <n v="39"/>
    <n v="19"/>
  </r>
  <r>
    <x v="7"/>
    <s v="08-31-2016"/>
    <x v="3"/>
    <x v="32"/>
    <n v="27740.16"/>
    <n v="34397.800000000003"/>
    <n v="45"/>
    <n v="24"/>
  </r>
  <r>
    <x v="7"/>
    <s v="08-31-2016"/>
    <x v="3"/>
    <x v="36"/>
    <n v="2794.24"/>
    <n v="2766.3"/>
    <n v="4"/>
    <n v="4"/>
  </r>
  <r>
    <x v="7"/>
    <s v="08-31-2016"/>
    <x v="3"/>
    <x v="33"/>
    <n v="18678.240000000002"/>
    <n v="14755.81"/>
    <n v="30"/>
    <n v="12"/>
  </r>
  <r>
    <x v="7"/>
    <s v="08-31-2016"/>
    <x v="3"/>
    <x v="45"/>
    <n v="9895.68"/>
    <n v="9598.81"/>
    <n v="17"/>
    <n v="6"/>
  </r>
  <r>
    <x v="7"/>
    <s v="08-31-2016"/>
    <x v="3"/>
    <x v="35"/>
    <n v="4557.0600000000004"/>
    <n v="4283.6400000000003"/>
    <n v="10"/>
    <n v="6"/>
  </r>
  <r>
    <x v="7"/>
    <s v="08-31-2016"/>
    <x v="3"/>
    <x v="37"/>
    <n v="15138.36"/>
    <n v="17560.5"/>
    <n v="17"/>
    <n v="9"/>
  </r>
  <r>
    <x v="7"/>
    <s v="08-31-2016"/>
    <x v="3"/>
    <x v="48"/>
    <n v="37094.400000000001"/>
    <n v="26707.97"/>
    <n v="53"/>
    <n v="21"/>
  </r>
  <r>
    <x v="7"/>
    <s v="08-31-2016"/>
    <x v="3"/>
    <x v="31"/>
    <n v="5908.16"/>
    <n v="5612.75"/>
    <n v="7"/>
    <n v="4"/>
  </r>
  <r>
    <x v="7"/>
    <s v="08-31-2016"/>
    <x v="3"/>
    <x v="33"/>
    <n v="940.9"/>
    <n v="1166.72"/>
    <n v="5"/>
    <n v="1"/>
  </r>
  <r>
    <x v="7"/>
    <s v="08-31-2016"/>
    <x v="3"/>
    <x v="45"/>
    <n v="6361.12"/>
    <n v="8269.4599999999991"/>
    <n v="23"/>
    <n v="8"/>
  </r>
  <r>
    <x v="7"/>
    <s v="08-31-2016"/>
    <x v="3"/>
    <x v="38"/>
    <n v="26124"/>
    <n v="22205.4"/>
    <n v="35"/>
    <n v="21"/>
  </r>
  <r>
    <x v="7"/>
    <s v="08-31-2016"/>
    <x v="4"/>
    <x v="39"/>
    <n v="48339.199999999997"/>
    <n v="49305.98"/>
    <n v="59"/>
    <n v="26"/>
  </r>
  <r>
    <x v="7"/>
    <s v="08-31-2016"/>
    <x v="4"/>
    <x v="43"/>
    <n v="42922"/>
    <n v="41634.339999999997"/>
    <n v="38"/>
    <n v="22"/>
  </r>
  <r>
    <x v="7"/>
    <s v="08-31-2016"/>
    <x v="4"/>
    <x v="44"/>
    <n v="7578.54"/>
    <n v="6972.26"/>
    <n v="15"/>
    <n v="9"/>
  </r>
  <r>
    <x v="7"/>
    <s v="08-31-2016"/>
    <x v="4"/>
    <x v="50"/>
    <n v="59426.879999999997"/>
    <n v="46947.24"/>
    <n v="54"/>
    <n v="32"/>
  </r>
  <r>
    <x v="7"/>
    <s v="08-31-2016"/>
    <x v="4"/>
    <x v="51"/>
    <n v="28393.200000000001"/>
    <n v="20727.04"/>
    <n v="38"/>
    <n v="20"/>
  </r>
  <r>
    <x v="7"/>
    <s v="08-31-2016"/>
    <x v="4"/>
    <x v="41"/>
    <n v="16862.55"/>
    <n v="16862.55"/>
    <n v="55"/>
    <n v="15"/>
  </r>
  <r>
    <x v="7"/>
    <s v="08-31-2016"/>
    <x v="4"/>
    <x v="52"/>
    <n v="3608.56"/>
    <n v="4294.1899999999996"/>
    <n v="6"/>
    <n v="4"/>
  </r>
  <r>
    <x v="7"/>
    <s v="08-31-2016"/>
    <x v="4"/>
    <x v="42"/>
    <n v="84661.2"/>
    <n v="80428.14"/>
    <n v="89"/>
    <n v="45"/>
  </r>
  <r>
    <x v="8"/>
    <s v="09-01-2016"/>
    <x v="0"/>
    <x v="2"/>
    <n v="60768.51"/>
    <n v="63199.25"/>
    <n v="74"/>
    <n v="33"/>
  </r>
  <r>
    <x v="8"/>
    <s v="09-01-2016"/>
    <x v="0"/>
    <x v="3"/>
    <n v="4763.75"/>
    <n v="4430.29"/>
    <n v="5"/>
    <n v="5"/>
  </r>
  <r>
    <x v="8"/>
    <s v="09-01-2016"/>
    <x v="1"/>
    <x v="4"/>
    <n v="33404.28"/>
    <n v="42423.44"/>
    <n v="107"/>
    <n v="42"/>
  </r>
  <r>
    <x v="8"/>
    <s v="09-01-2016"/>
    <x v="1"/>
    <x v="5"/>
    <n v="7575"/>
    <n v="5378.25"/>
    <n v="7"/>
    <n v="5"/>
  </r>
  <r>
    <x v="8"/>
    <s v="09-01-2016"/>
    <x v="1"/>
    <x v="6"/>
    <n v="9830.52"/>
    <n v="7372.89"/>
    <n v="15"/>
    <n v="7"/>
  </r>
  <r>
    <x v="8"/>
    <s v="09-01-2016"/>
    <x v="0"/>
    <x v="16"/>
    <n v="17774.400000000001"/>
    <n v="22751.23"/>
    <n v="30"/>
    <n v="15"/>
  </r>
  <r>
    <x v="8"/>
    <s v="09-01-2016"/>
    <x v="1"/>
    <x v="17"/>
    <n v="32278.400000000001"/>
    <n v="28727.78"/>
    <n v="37"/>
    <n v="20"/>
  </r>
  <r>
    <x v="8"/>
    <s v="09-01-2016"/>
    <x v="1"/>
    <x v="18"/>
    <n v="9925.44"/>
    <n v="10322.459999999999"/>
    <n v="22"/>
    <n v="7"/>
  </r>
  <r>
    <x v="8"/>
    <s v="09-01-2016"/>
    <x v="2"/>
    <x v="19"/>
    <n v="14487.88"/>
    <n v="16805.939999999999"/>
    <n v="19"/>
    <n v="11"/>
  </r>
  <r>
    <x v="8"/>
    <s v="09-01-2016"/>
    <x v="2"/>
    <x v="47"/>
    <n v="16964.099999999999"/>
    <n v="16115.9"/>
    <n v="58"/>
    <n v="15"/>
  </r>
  <r>
    <x v="8"/>
    <s v="09-01-2016"/>
    <x v="2"/>
    <x v="20"/>
    <n v="4840.92"/>
    <n v="5276.6"/>
    <n v="4"/>
    <n v="3"/>
  </r>
  <r>
    <x v="8"/>
    <s v="09-01-2016"/>
    <x v="2"/>
    <x v="21"/>
    <n v="77301.72"/>
    <n v="66479.48"/>
    <n v="140"/>
    <n v="51"/>
  </r>
  <r>
    <x v="8"/>
    <s v="09-01-2016"/>
    <x v="2"/>
    <x v="22"/>
    <n v="16718.310000000001"/>
    <n v="11702.82"/>
    <n v="12"/>
    <n v="9"/>
  </r>
  <r>
    <x v="8"/>
    <s v="09-01-2016"/>
    <x v="2"/>
    <x v="49"/>
    <n v="618.64"/>
    <n v="501.1"/>
    <n v="1"/>
    <n v="1"/>
  </r>
  <r>
    <x v="8"/>
    <s v="09-01-2016"/>
    <x v="0"/>
    <x v="8"/>
    <n v="22178.7"/>
    <n v="22844.06"/>
    <n v="49"/>
    <n v="18"/>
  </r>
  <r>
    <x v="8"/>
    <s v="09-01-2016"/>
    <x v="0"/>
    <x v="9"/>
    <n v="45495"/>
    <n v="51864.3"/>
    <n v="143"/>
    <n v="36"/>
  </r>
  <r>
    <x v="8"/>
    <s v="09-01-2016"/>
    <x v="0"/>
    <x v="0"/>
    <n v="8323"/>
    <n v="7657.16"/>
    <n v="28"/>
    <n v="7"/>
  </r>
  <r>
    <x v="8"/>
    <s v="09-01-2016"/>
    <x v="0"/>
    <x v="10"/>
    <n v="6371.46"/>
    <n v="7008.61"/>
    <n v="50"/>
    <n v="9"/>
  </r>
  <r>
    <x v="8"/>
    <s v="09-01-2016"/>
    <x v="0"/>
    <x v="11"/>
    <n v="13391.73"/>
    <n v="13927.4"/>
    <n v="26"/>
    <n v="9"/>
  </r>
  <r>
    <x v="8"/>
    <s v="09-01-2016"/>
    <x v="0"/>
    <x v="12"/>
    <n v="17260.32"/>
    <n v="17087.72"/>
    <n v="40"/>
    <n v="14"/>
  </r>
  <r>
    <x v="8"/>
    <s v="09-01-2016"/>
    <x v="0"/>
    <x v="13"/>
    <n v="51640.75"/>
    <n v="59386.86"/>
    <n v="103"/>
    <n v="35"/>
  </r>
  <r>
    <x v="8"/>
    <s v="09-01-2016"/>
    <x v="1"/>
    <x v="14"/>
    <n v="8616.9599999999991"/>
    <n v="10512.69"/>
    <n v="23"/>
    <n v="12"/>
  </r>
  <r>
    <x v="8"/>
    <s v="09-01-2016"/>
    <x v="1"/>
    <x v="4"/>
    <n v="3542.4"/>
    <n v="2904.77"/>
    <n v="9"/>
    <n v="3"/>
  </r>
  <r>
    <x v="8"/>
    <s v="09-01-2016"/>
    <x v="1"/>
    <x v="17"/>
    <n v="4756"/>
    <n v="5421.84"/>
    <n v="32"/>
    <n v="5"/>
  </r>
  <r>
    <x v="8"/>
    <s v="09-01-2016"/>
    <x v="1"/>
    <x v="5"/>
    <n v="39543.019999999997"/>
    <n v="39147.589999999997"/>
    <n v="75"/>
    <n v="22"/>
  </r>
  <r>
    <x v="8"/>
    <s v="09-01-2016"/>
    <x v="1"/>
    <x v="6"/>
    <n v="8155.2"/>
    <n v="10030.9"/>
    <n v="21"/>
    <n v="5"/>
  </r>
  <r>
    <x v="8"/>
    <s v="09-01-2016"/>
    <x v="0"/>
    <x v="7"/>
    <n v="86389.38"/>
    <n v="111442.3"/>
    <n v="195"/>
    <n v="46"/>
  </r>
  <r>
    <x v="8"/>
    <s v="09-01-2016"/>
    <x v="0"/>
    <x v="16"/>
    <n v="3075.6"/>
    <n v="3383.16"/>
    <n v="4"/>
    <n v="3"/>
  </r>
  <r>
    <x v="8"/>
    <s v="09-01-2016"/>
    <x v="0"/>
    <x v="15"/>
    <n v="32825.1"/>
    <n v="33809.85"/>
    <n v="101"/>
    <n v="33"/>
  </r>
  <r>
    <x v="8"/>
    <s v="09-01-2016"/>
    <x v="0"/>
    <x v="16"/>
    <n v="97994.4"/>
    <n v="113673.5"/>
    <n v="271"/>
    <n v="57"/>
  </r>
  <r>
    <x v="8"/>
    <s v="09-01-2016"/>
    <x v="2"/>
    <x v="24"/>
    <n v="21252"/>
    <n v="21464.52"/>
    <n v="48"/>
    <n v="21"/>
  </r>
  <r>
    <x v="8"/>
    <s v="09-01-2016"/>
    <x v="2"/>
    <x v="26"/>
    <n v="13880.04"/>
    <n v="15823.25"/>
    <n v="35"/>
    <n v="12"/>
  </r>
  <r>
    <x v="8"/>
    <s v="09-01-2016"/>
    <x v="2"/>
    <x v="53"/>
    <n v="8737.4"/>
    <n v="10921.75"/>
    <n v="7"/>
    <n v="7"/>
  </r>
  <r>
    <x v="8"/>
    <s v="09-01-2016"/>
    <x v="2"/>
    <x v="25"/>
    <n v="49452.480000000003"/>
    <n v="63793.7"/>
    <n v="102"/>
    <n v="33"/>
  </r>
  <r>
    <x v="8"/>
    <s v="09-01-2016"/>
    <x v="2"/>
    <x v="46"/>
    <n v="21724.98"/>
    <n v="24331.98"/>
    <n v="68"/>
    <n v="19"/>
  </r>
  <r>
    <x v="8"/>
    <s v="09-01-2016"/>
    <x v="1"/>
    <x v="29"/>
    <n v="2979"/>
    <n v="3127.95"/>
    <n v="11"/>
    <n v="4"/>
  </r>
  <r>
    <x v="8"/>
    <s v="09-01-2016"/>
    <x v="1"/>
    <x v="30"/>
    <n v="743.58"/>
    <n v="817.94"/>
    <n v="0"/>
    <n v="1"/>
  </r>
  <r>
    <x v="8"/>
    <s v="09-01-2016"/>
    <x v="1"/>
    <x v="28"/>
    <n v="12452.16"/>
    <n v="12950.25"/>
    <n v="32"/>
    <n v="12"/>
  </r>
  <r>
    <x v="8"/>
    <s v="09-01-2016"/>
    <x v="3"/>
    <x v="31"/>
    <n v="17839.919999999998"/>
    <n v="13023.14"/>
    <n v="24"/>
    <n v="14"/>
  </r>
  <r>
    <x v="8"/>
    <s v="09-01-2016"/>
    <x v="3"/>
    <x v="32"/>
    <n v="16307.28"/>
    <n v="17448.79"/>
    <n v="31"/>
    <n v="18"/>
  </r>
  <r>
    <x v="8"/>
    <s v="09-01-2016"/>
    <x v="3"/>
    <x v="36"/>
    <n v="8626.4"/>
    <n v="8626.4"/>
    <n v="11"/>
    <n v="8"/>
  </r>
  <r>
    <x v="8"/>
    <s v="09-01-2016"/>
    <x v="3"/>
    <x v="33"/>
    <n v="8804.7000000000007"/>
    <n v="7131.81"/>
    <n v="21"/>
    <n v="9"/>
  </r>
  <r>
    <x v="8"/>
    <s v="09-01-2016"/>
    <x v="3"/>
    <x v="45"/>
    <n v="7823.1"/>
    <n v="7744.87"/>
    <n v="15"/>
    <n v="6"/>
  </r>
  <r>
    <x v="8"/>
    <s v="09-01-2016"/>
    <x v="3"/>
    <x v="35"/>
    <n v="19225.5"/>
    <n v="14803.64"/>
    <n v="28"/>
    <n v="10"/>
  </r>
  <r>
    <x v="8"/>
    <s v="09-01-2016"/>
    <x v="3"/>
    <x v="37"/>
    <n v="8833.2800000000007"/>
    <n v="6448.29"/>
    <n v="17"/>
    <n v="8"/>
  </r>
  <r>
    <x v="8"/>
    <s v="09-01-2016"/>
    <x v="3"/>
    <x v="48"/>
    <n v="21210"/>
    <n v="16331.7"/>
    <n v="31"/>
    <n v="20"/>
  </r>
  <r>
    <x v="8"/>
    <s v="09-01-2016"/>
    <x v="3"/>
    <x v="31"/>
    <n v="3283.04"/>
    <n v="3545.68"/>
    <n v="7"/>
    <n v="4"/>
  </r>
  <r>
    <x v="8"/>
    <s v="09-01-2016"/>
    <x v="3"/>
    <x v="33"/>
    <n v="2305.38"/>
    <n v="2190.11"/>
    <n v="10"/>
    <n v="2"/>
  </r>
  <r>
    <x v="8"/>
    <s v="09-01-2016"/>
    <x v="3"/>
    <x v="45"/>
    <n v="4435.2"/>
    <n v="4568.26"/>
    <n v="4"/>
    <n v="2"/>
  </r>
  <r>
    <x v="8"/>
    <s v="09-01-2016"/>
    <x v="3"/>
    <x v="38"/>
    <n v="11807.91"/>
    <n v="14523.73"/>
    <n v="9"/>
    <n v="9"/>
  </r>
  <r>
    <x v="8"/>
    <s v="09-01-2016"/>
    <x v="4"/>
    <x v="39"/>
    <n v="3001.17"/>
    <n v="3571.39"/>
    <n v="8"/>
    <n v="3"/>
  </r>
  <r>
    <x v="8"/>
    <s v="09-01-2016"/>
    <x v="4"/>
    <x v="43"/>
    <n v="15599.1"/>
    <n v="19342.88"/>
    <n v="28"/>
    <n v="10"/>
  </r>
  <r>
    <x v="8"/>
    <s v="09-01-2016"/>
    <x v="4"/>
    <x v="44"/>
    <n v="5668.92"/>
    <n v="6349.19"/>
    <n v="8"/>
    <n v="3"/>
  </r>
  <r>
    <x v="8"/>
    <s v="09-01-2016"/>
    <x v="4"/>
    <x v="50"/>
    <n v="14729"/>
    <n v="16496.48"/>
    <n v="15"/>
    <n v="10"/>
  </r>
  <r>
    <x v="8"/>
    <s v="09-01-2016"/>
    <x v="4"/>
    <x v="51"/>
    <n v="23715.64"/>
    <n v="28695.919999999998"/>
    <n v="23"/>
    <n v="13"/>
  </r>
  <r>
    <x v="8"/>
    <s v="09-01-2016"/>
    <x v="4"/>
    <x v="41"/>
    <n v="4269.6499999999996"/>
    <n v="3629.2"/>
    <n v="15"/>
    <n v="5"/>
  </r>
  <r>
    <x v="8"/>
    <s v="09-01-2016"/>
    <x v="4"/>
    <x v="52"/>
    <n v="4135.3999999999996"/>
    <n v="3142.9"/>
    <n v="2"/>
    <n v="2"/>
  </r>
  <r>
    <x v="8"/>
    <s v="09-01-2016"/>
    <x v="4"/>
    <x v="42"/>
    <n v="23824.32"/>
    <n v="30018.639999999999"/>
    <n v="22"/>
    <n v="13"/>
  </r>
  <r>
    <x v="8"/>
    <s v="09-02-2016"/>
    <x v="0"/>
    <x v="2"/>
    <n v="54344.86"/>
    <n v="41845.54"/>
    <n v="75"/>
    <n v="37"/>
  </r>
  <r>
    <x v="8"/>
    <s v="09-02-2016"/>
    <x v="0"/>
    <x v="3"/>
    <n v="7986.08"/>
    <n v="6388.86"/>
    <n v="8"/>
    <n v="8"/>
  </r>
  <r>
    <x v="8"/>
    <s v="09-02-2016"/>
    <x v="1"/>
    <x v="4"/>
    <n v="109600.75"/>
    <n v="122752.84"/>
    <n v="143"/>
    <n v="49"/>
  </r>
  <r>
    <x v="8"/>
    <s v="09-02-2016"/>
    <x v="1"/>
    <x v="5"/>
    <n v="17775.45"/>
    <n v="13331.59"/>
    <n v="14"/>
    <n v="11"/>
  </r>
  <r>
    <x v="8"/>
    <s v="09-02-2016"/>
    <x v="1"/>
    <x v="6"/>
    <n v="17860.5"/>
    <n v="15360.03"/>
    <n v="41"/>
    <n v="15"/>
  </r>
  <r>
    <x v="8"/>
    <s v="09-02-2016"/>
    <x v="0"/>
    <x v="16"/>
    <n v="16310.42"/>
    <n v="13048.34"/>
    <n v="20"/>
    <n v="14"/>
  </r>
  <r>
    <x v="8"/>
    <s v="09-02-2016"/>
    <x v="1"/>
    <x v="17"/>
    <n v="22327.5"/>
    <n v="27909.38"/>
    <n v="50"/>
    <n v="25"/>
  </r>
  <r>
    <x v="8"/>
    <s v="09-02-2016"/>
    <x v="1"/>
    <x v="18"/>
    <n v="4878.72"/>
    <n v="5317.8"/>
    <n v="7"/>
    <n v="6"/>
  </r>
  <r>
    <x v="8"/>
    <s v="09-02-2016"/>
    <x v="2"/>
    <x v="19"/>
    <n v="6081.12"/>
    <n v="7297.34"/>
    <n v="13"/>
    <n v="8"/>
  </r>
  <r>
    <x v="8"/>
    <s v="09-02-2016"/>
    <x v="2"/>
    <x v="47"/>
    <n v="17392.32"/>
    <n v="18609.78"/>
    <n v="44"/>
    <n v="12"/>
  </r>
  <r>
    <x v="8"/>
    <s v="09-02-2016"/>
    <x v="2"/>
    <x v="20"/>
    <n v="9147.6"/>
    <n v="7775.46"/>
    <n v="10"/>
    <n v="5"/>
  </r>
  <r>
    <x v="8"/>
    <s v="09-02-2016"/>
    <x v="2"/>
    <x v="21"/>
    <n v="71105.86"/>
    <n v="53329.4"/>
    <n v="151"/>
    <n v="49"/>
  </r>
  <r>
    <x v="8"/>
    <s v="09-02-2016"/>
    <x v="2"/>
    <x v="22"/>
    <n v="19564.82"/>
    <n v="21521.3"/>
    <n v="16"/>
    <n v="11"/>
  </r>
  <r>
    <x v="8"/>
    <s v="09-02-2016"/>
    <x v="2"/>
    <x v="49"/>
    <n v="1428.96"/>
    <n v="1600.44"/>
    <n v="1"/>
    <n v="1"/>
  </r>
  <r>
    <x v="8"/>
    <s v="09-02-2016"/>
    <x v="0"/>
    <x v="8"/>
    <n v="35965.019999999997"/>
    <n v="32008.87"/>
    <n v="85"/>
    <n v="21"/>
  </r>
  <r>
    <x v="8"/>
    <s v="09-02-2016"/>
    <x v="0"/>
    <x v="9"/>
    <n v="23986.560000000001"/>
    <n v="27584.54"/>
    <n v="92"/>
    <n v="26"/>
  </r>
  <r>
    <x v="8"/>
    <s v="09-02-2016"/>
    <x v="0"/>
    <x v="0"/>
    <n v="38152.400000000001"/>
    <n v="46164.4"/>
    <n v="73"/>
    <n v="22"/>
  </r>
  <r>
    <x v="8"/>
    <s v="09-02-2016"/>
    <x v="0"/>
    <x v="10"/>
    <n v="6350.6"/>
    <n v="6604.62"/>
    <n v="19"/>
    <n v="5"/>
  </r>
  <r>
    <x v="8"/>
    <s v="09-02-2016"/>
    <x v="0"/>
    <x v="11"/>
    <n v="6129"/>
    <n v="5822.55"/>
    <n v="46"/>
    <n v="6"/>
  </r>
  <r>
    <x v="8"/>
    <s v="09-02-2016"/>
    <x v="0"/>
    <x v="12"/>
    <n v="13120"/>
    <n v="9971.2000000000007"/>
    <n v="26"/>
    <n v="10"/>
  </r>
  <r>
    <x v="8"/>
    <s v="09-02-2016"/>
    <x v="0"/>
    <x v="13"/>
    <n v="65659.44"/>
    <n v="80761.11"/>
    <n v="158"/>
    <n v="38"/>
  </r>
  <r>
    <x v="8"/>
    <s v="09-02-2016"/>
    <x v="1"/>
    <x v="14"/>
    <n v="16605.599999999999"/>
    <n v="15111.1"/>
    <n v="53"/>
    <n v="17"/>
  </r>
  <r>
    <x v="8"/>
    <s v="09-02-2016"/>
    <x v="1"/>
    <x v="4"/>
    <n v="3603.9"/>
    <n v="2630.85"/>
    <n v="30"/>
    <n v="5"/>
  </r>
  <r>
    <x v="8"/>
    <s v="09-02-2016"/>
    <x v="1"/>
    <x v="17"/>
    <n v="6504.3"/>
    <n v="7349.86"/>
    <n v="11"/>
    <n v="6"/>
  </r>
  <r>
    <x v="8"/>
    <s v="09-02-2016"/>
    <x v="1"/>
    <x v="5"/>
    <n v="16553.16"/>
    <n v="12249.34"/>
    <n v="79"/>
    <n v="18"/>
  </r>
  <r>
    <x v="8"/>
    <s v="09-02-2016"/>
    <x v="1"/>
    <x v="6"/>
    <n v="10166.1"/>
    <n v="13114.27"/>
    <n v="16"/>
    <n v="6"/>
  </r>
  <r>
    <x v="8"/>
    <s v="09-02-2016"/>
    <x v="0"/>
    <x v="7"/>
    <n v="63817.2"/>
    <n v="45948.38"/>
    <n v="182"/>
    <n v="45"/>
  </r>
  <r>
    <x v="8"/>
    <s v="09-02-2016"/>
    <x v="0"/>
    <x v="16"/>
    <n v="7150.41"/>
    <n v="9152.52"/>
    <n v="22"/>
    <n v="9"/>
  </r>
  <r>
    <x v="8"/>
    <s v="09-02-2016"/>
    <x v="0"/>
    <x v="15"/>
    <n v="31257.279999999999"/>
    <n v="29069.27"/>
    <n v="76"/>
    <n v="32"/>
  </r>
  <r>
    <x v="8"/>
    <s v="09-02-2016"/>
    <x v="0"/>
    <x v="16"/>
    <n v="46329.919999999998"/>
    <n v="50036.31"/>
    <n v="234"/>
    <n v="56"/>
  </r>
  <r>
    <x v="8"/>
    <s v="09-02-2016"/>
    <x v="2"/>
    <x v="24"/>
    <n v="26928"/>
    <n v="34467.839999999997"/>
    <n v="112"/>
    <n v="22"/>
  </r>
  <r>
    <x v="8"/>
    <s v="09-02-2016"/>
    <x v="2"/>
    <x v="26"/>
    <n v="10009.44"/>
    <n v="7306.89"/>
    <n v="27"/>
    <n v="14"/>
  </r>
  <r>
    <x v="8"/>
    <s v="09-02-2016"/>
    <x v="2"/>
    <x v="53"/>
    <n v="19045.599999999999"/>
    <n v="15236.48"/>
    <n v="30"/>
    <n v="19"/>
  </r>
  <r>
    <x v="8"/>
    <s v="09-02-2016"/>
    <x v="2"/>
    <x v="25"/>
    <n v="43594.879999999997"/>
    <n v="31824.26"/>
    <n v="118"/>
    <n v="37"/>
  </r>
  <r>
    <x v="8"/>
    <s v="09-02-2016"/>
    <x v="2"/>
    <x v="46"/>
    <n v="26875.8"/>
    <n v="19619.330000000002"/>
    <n v="43"/>
    <n v="18"/>
  </r>
  <r>
    <x v="8"/>
    <s v="09-02-2016"/>
    <x v="1"/>
    <x v="29"/>
    <n v="15615.6"/>
    <n v="17489.47"/>
    <n v="23"/>
    <n v="11"/>
  </r>
  <r>
    <x v="8"/>
    <s v="09-02-2016"/>
    <x v="1"/>
    <x v="30"/>
    <n v="3329.97"/>
    <n v="4229.0600000000004"/>
    <n v="3"/>
    <n v="3"/>
  </r>
  <r>
    <x v="8"/>
    <s v="09-02-2016"/>
    <x v="1"/>
    <x v="28"/>
    <n v="32126.080000000002"/>
    <n v="23773.3"/>
    <n v="23"/>
    <n v="16"/>
  </r>
  <r>
    <x v="8"/>
    <s v="09-02-2016"/>
    <x v="3"/>
    <x v="31"/>
    <n v="25171.200000000001"/>
    <n v="27184.9"/>
    <n v="23"/>
    <n v="12"/>
  </r>
  <r>
    <x v="8"/>
    <s v="09-02-2016"/>
    <x v="3"/>
    <x v="32"/>
    <n v="37585.449999999997"/>
    <n v="34202.76"/>
    <n v="62"/>
    <n v="23"/>
  </r>
  <r>
    <x v="8"/>
    <s v="09-02-2016"/>
    <x v="3"/>
    <x v="36"/>
    <n v="27033.599999999999"/>
    <n v="29736.959999999999"/>
    <n v="24"/>
    <n v="20"/>
  </r>
  <r>
    <x v="8"/>
    <s v="09-02-2016"/>
    <x v="3"/>
    <x v="33"/>
    <n v="16883.099999999999"/>
    <n v="11987"/>
    <n v="34"/>
    <n v="13"/>
  </r>
  <r>
    <x v="8"/>
    <s v="09-02-2016"/>
    <x v="3"/>
    <x v="45"/>
    <n v="11293.92"/>
    <n v="14456.22"/>
    <n v="14"/>
    <n v="8"/>
  </r>
  <r>
    <x v="8"/>
    <s v="09-02-2016"/>
    <x v="3"/>
    <x v="35"/>
    <n v="23474.880000000001"/>
    <n v="18545.16"/>
    <n v="34"/>
    <n v="12"/>
  </r>
  <r>
    <x v="8"/>
    <s v="09-02-2016"/>
    <x v="3"/>
    <x v="37"/>
    <n v="9991.52"/>
    <n v="8392.8799999999992"/>
    <n v="25"/>
    <n v="11"/>
  </r>
  <r>
    <x v="8"/>
    <s v="09-02-2016"/>
    <x v="3"/>
    <x v="48"/>
    <n v="21455.279999999999"/>
    <n v="27677.31"/>
    <n v="66"/>
    <n v="22"/>
  </r>
  <r>
    <x v="8"/>
    <s v="09-02-2016"/>
    <x v="3"/>
    <x v="31"/>
    <n v="3323.84"/>
    <n v="3057.93"/>
    <n v="5"/>
    <n v="2"/>
  </r>
  <r>
    <x v="8"/>
    <s v="09-02-2016"/>
    <x v="3"/>
    <x v="33"/>
    <n v="8305.6"/>
    <n v="7308.93"/>
    <n v="10"/>
    <n v="4"/>
  </r>
  <r>
    <x v="8"/>
    <s v="09-02-2016"/>
    <x v="3"/>
    <x v="45"/>
    <n v="6188.16"/>
    <n v="7920.84"/>
    <n v="17"/>
    <n v="4"/>
  </r>
  <r>
    <x v="8"/>
    <s v="09-02-2016"/>
    <x v="3"/>
    <x v="38"/>
    <n v="25966.16"/>
    <n v="29601.42"/>
    <n v="45"/>
    <n v="22"/>
  </r>
  <r>
    <x v="8"/>
    <s v="09-02-2016"/>
    <x v="4"/>
    <x v="39"/>
    <n v="7788.69"/>
    <n v="9034.8799999999992"/>
    <n v="16"/>
    <n v="7"/>
  </r>
  <r>
    <x v="8"/>
    <s v="09-02-2016"/>
    <x v="4"/>
    <x v="43"/>
    <n v="23278.080000000002"/>
    <n v="17924.12"/>
    <n v="19"/>
    <n v="12"/>
  </r>
  <r>
    <x v="8"/>
    <s v="09-02-2016"/>
    <x v="4"/>
    <x v="44"/>
    <n v="7498.68"/>
    <n v="7048.76"/>
    <n v="9"/>
    <n v="4"/>
  </r>
  <r>
    <x v="8"/>
    <s v="09-02-2016"/>
    <x v="4"/>
    <x v="50"/>
    <n v="19565.599999999999"/>
    <n v="20739.54"/>
    <n v="24"/>
    <n v="20"/>
  </r>
  <r>
    <x v="8"/>
    <s v="09-02-2016"/>
    <x v="4"/>
    <x v="51"/>
    <n v="13686.7"/>
    <n v="13960.43"/>
    <n v="27"/>
    <n v="10"/>
  </r>
  <r>
    <x v="8"/>
    <s v="09-02-2016"/>
    <x v="4"/>
    <x v="41"/>
    <n v="6286.5"/>
    <n v="6475.1"/>
    <n v="14"/>
    <n v="5"/>
  </r>
  <r>
    <x v="8"/>
    <s v="09-02-2016"/>
    <x v="4"/>
    <x v="52"/>
    <n v="3592.68"/>
    <n v="3377.12"/>
    <n v="8"/>
    <n v="2"/>
  </r>
  <r>
    <x v="8"/>
    <s v="09-02-2016"/>
    <x v="4"/>
    <x v="42"/>
    <n v="17055.36"/>
    <n v="16714.25"/>
    <n v="57"/>
    <n v="24"/>
  </r>
  <r>
    <x v="8"/>
    <s v="09-03-2016"/>
    <x v="0"/>
    <x v="2"/>
    <n v="74410"/>
    <n v="63248.5"/>
    <n v="199"/>
    <n v="70"/>
  </r>
  <r>
    <x v="8"/>
    <s v="09-03-2016"/>
    <x v="0"/>
    <x v="3"/>
    <n v="27498.9"/>
    <n v="19524.22"/>
    <n v="15"/>
    <n v="13"/>
  </r>
  <r>
    <x v="8"/>
    <s v="09-03-2016"/>
    <x v="1"/>
    <x v="4"/>
    <n v="87857.77"/>
    <n v="104550.75"/>
    <n v="152"/>
    <n v="67"/>
  </r>
  <r>
    <x v="8"/>
    <s v="09-03-2016"/>
    <x v="1"/>
    <x v="5"/>
    <n v="20643.84"/>
    <n v="26836.99"/>
    <n v="15"/>
    <n v="12"/>
  </r>
  <r>
    <x v="8"/>
    <s v="09-03-2016"/>
    <x v="1"/>
    <x v="6"/>
    <n v="36003.79"/>
    <n v="33123.49"/>
    <n v="30"/>
    <n v="17"/>
  </r>
  <r>
    <x v="8"/>
    <s v="09-03-2016"/>
    <x v="0"/>
    <x v="16"/>
    <n v="17435.88"/>
    <n v="15866.65"/>
    <n v="30"/>
    <n v="18"/>
  </r>
  <r>
    <x v="8"/>
    <s v="09-03-2016"/>
    <x v="1"/>
    <x v="17"/>
    <n v="37643.760000000002"/>
    <n v="30115.01"/>
    <n v="59"/>
    <n v="33"/>
  </r>
  <r>
    <x v="8"/>
    <s v="09-03-2016"/>
    <x v="1"/>
    <x v="18"/>
    <n v="20521.599999999999"/>
    <n v="23599.84"/>
    <n v="40"/>
    <n v="16"/>
  </r>
  <r>
    <x v="8"/>
    <s v="09-03-2016"/>
    <x v="2"/>
    <x v="19"/>
    <n v="18769.919999999998"/>
    <n v="14265.14"/>
    <n v="40"/>
    <n v="12"/>
  </r>
  <r>
    <x v="8"/>
    <s v="09-03-2016"/>
    <x v="2"/>
    <x v="47"/>
    <n v="18552.240000000002"/>
    <n v="19665.37"/>
    <n v="61"/>
    <n v="21"/>
  </r>
  <r>
    <x v="8"/>
    <s v="09-03-2016"/>
    <x v="2"/>
    <x v="20"/>
    <n v="18942.21"/>
    <n v="23109.5"/>
    <n v="20"/>
    <n v="9"/>
  </r>
  <r>
    <x v="8"/>
    <s v="09-03-2016"/>
    <x v="2"/>
    <x v="21"/>
    <n v="153208"/>
    <n v="133290.96"/>
    <n v="222"/>
    <n v="88"/>
  </r>
  <r>
    <x v="8"/>
    <s v="09-03-2016"/>
    <x v="2"/>
    <x v="22"/>
    <n v="22020.6"/>
    <n v="24663.07"/>
    <n v="14"/>
    <n v="12"/>
  </r>
  <r>
    <x v="8"/>
    <s v="09-03-2016"/>
    <x v="0"/>
    <x v="8"/>
    <n v="23728.11"/>
    <n v="27761.89"/>
    <n v="56"/>
    <n v="21"/>
  </r>
  <r>
    <x v="8"/>
    <s v="09-03-2016"/>
    <x v="0"/>
    <x v="9"/>
    <n v="39470.6"/>
    <n v="33944.720000000001"/>
    <n v="127"/>
    <n v="34"/>
  </r>
  <r>
    <x v="8"/>
    <s v="09-03-2016"/>
    <x v="0"/>
    <x v="0"/>
    <n v="26876.1"/>
    <n v="28757.43"/>
    <n v="39"/>
    <n v="15"/>
  </r>
  <r>
    <x v="8"/>
    <s v="09-03-2016"/>
    <x v="0"/>
    <x v="10"/>
    <n v="5913.15"/>
    <n v="4316.6000000000004"/>
    <n v="18"/>
    <n v="5"/>
  </r>
  <r>
    <x v="8"/>
    <s v="09-03-2016"/>
    <x v="0"/>
    <x v="11"/>
    <n v="3191.76"/>
    <n v="2234.23"/>
    <n v="9"/>
    <n v="3"/>
  </r>
  <r>
    <x v="8"/>
    <s v="09-03-2016"/>
    <x v="0"/>
    <x v="12"/>
    <n v="14694.79"/>
    <n v="18809.330000000002"/>
    <n v="68"/>
    <n v="19"/>
  </r>
  <r>
    <x v="8"/>
    <s v="09-03-2016"/>
    <x v="0"/>
    <x v="13"/>
    <n v="76594.89"/>
    <n v="94211.71"/>
    <n v="187"/>
    <n v="57"/>
  </r>
  <r>
    <x v="8"/>
    <s v="09-03-2016"/>
    <x v="1"/>
    <x v="14"/>
    <n v="8497.32"/>
    <n v="6118.07"/>
    <n v="33"/>
    <n v="13"/>
  </r>
  <r>
    <x v="8"/>
    <s v="09-03-2016"/>
    <x v="1"/>
    <x v="4"/>
    <n v="10935.27"/>
    <n v="9294.98"/>
    <n v="26"/>
    <n v="9"/>
  </r>
  <r>
    <x v="8"/>
    <s v="09-03-2016"/>
    <x v="1"/>
    <x v="17"/>
    <n v="21416.92"/>
    <n v="20131.900000000001"/>
    <n v="58"/>
    <n v="14"/>
  </r>
  <r>
    <x v="8"/>
    <s v="09-03-2016"/>
    <x v="1"/>
    <x v="5"/>
    <n v="43525.2"/>
    <n v="38737.43"/>
    <n v="103"/>
    <n v="24"/>
  </r>
  <r>
    <x v="8"/>
    <s v="09-03-2016"/>
    <x v="1"/>
    <x v="6"/>
    <n v="23011.200000000001"/>
    <n v="29684.45"/>
    <n v="51"/>
    <n v="17"/>
  </r>
  <r>
    <x v="8"/>
    <s v="09-03-2016"/>
    <x v="0"/>
    <x v="7"/>
    <n v="96344.28"/>
    <n v="107905.59"/>
    <n v="212"/>
    <n v="62"/>
  </r>
  <r>
    <x v="8"/>
    <s v="09-03-2016"/>
    <x v="0"/>
    <x v="16"/>
    <n v="6876.28"/>
    <n v="8526.59"/>
    <n v="6"/>
    <n v="4"/>
  </r>
  <r>
    <x v="8"/>
    <s v="09-03-2016"/>
    <x v="0"/>
    <x v="15"/>
    <n v="78368.95"/>
    <n v="94826.43"/>
    <n v="133"/>
    <n v="55"/>
  </r>
  <r>
    <x v="8"/>
    <s v="09-03-2016"/>
    <x v="0"/>
    <x v="16"/>
    <n v="107906.68"/>
    <n v="90641.61"/>
    <n v="447"/>
    <n v="97"/>
  </r>
  <r>
    <x v="8"/>
    <s v="09-03-2016"/>
    <x v="2"/>
    <x v="24"/>
    <n v="54200.160000000003"/>
    <n v="53116.160000000003"/>
    <n v="96"/>
    <n v="28"/>
  </r>
  <r>
    <x v="8"/>
    <s v="09-03-2016"/>
    <x v="2"/>
    <x v="26"/>
    <n v="21256.5"/>
    <n v="26783.19"/>
    <n v="22"/>
    <n v="10"/>
  </r>
  <r>
    <x v="8"/>
    <s v="09-03-2016"/>
    <x v="2"/>
    <x v="53"/>
    <n v="47090.16"/>
    <n v="54624.59"/>
    <n v="45"/>
    <n v="24"/>
  </r>
  <r>
    <x v="8"/>
    <s v="09-03-2016"/>
    <x v="2"/>
    <x v="25"/>
    <n v="77920.92"/>
    <n v="63115.95"/>
    <n v="208"/>
    <n v="54"/>
  </r>
  <r>
    <x v="8"/>
    <s v="09-03-2016"/>
    <x v="2"/>
    <x v="46"/>
    <n v="30996"/>
    <n v="28206.36"/>
    <n v="79"/>
    <n v="28"/>
  </r>
  <r>
    <x v="8"/>
    <s v="09-03-2016"/>
    <x v="1"/>
    <x v="29"/>
    <n v="7563.24"/>
    <n v="8168.3"/>
    <n v="19"/>
    <n v="9"/>
  </r>
  <r>
    <x v="8"/>
    <s v="09-03-2016"/>
    <x v="1"/>
    <x v="30"/>
    <n v="11330"/>
    <n v="12009.8"/>
    <n v="17"/>
    <n v="8"/>
  </r>
  <r>
    <x v="8"/>
    <s v="09-03-2016"/>
    <x v="1"/>
    <x v="28"/>
    <n v="48542.7"/>
    <n v="55824.11"/>
    <n v="73"/>
    <n v="43"/>
  </r>
  <r>
    <x v="8"/>
    <s v="09-03-2016"/>
    <x v="3"/>
    <x v="31"/>
    <n v="44243.1"/>
    <n v="38049.07"/>
    <n v="57"/>
    <n v="22"/>
  </r>
  <r>
    <x v="8"/>
    <s v="09-03-2016"/>
    <x v="3"/>
    <x v="32"/>
    <n v="46011"/>
    <n v="46471.11"/>
    <n v="56"/>
    <n v="25"/>
  </r>
  <r>
    <x v="8"/>
    <s v="09-03-2016"/>
    <x v="3"/>
    <x v="36"/>
    <n v="23455.68"/>
    <n v="29319.599999999999"/>
    <n v="23"/>
    <n v="16"/>
  </r>
  <r>
    <x v="8"/>
    <s v="09-03-2016"/>
    <x v="3"/>
    <x v="33"/>
    <n v="15910.86"/>
    <n v="20206.79"/>
    <n v="70"/>
    <n v="21"/>
  </r>
  <r>
    <x v="8"/>
    <s v="09-03-2016"/>
    <x v="3"/>
    <x v="45"/>
    <n v="15219.4"/>
    <n v="10957.97"/>
    <n v="28"/>
    <n v="10"/>
  </r>
  <r>
    <x v="8"/>
    <s v="09-03-2016"/>
    <x v="3"/>
    <x v="35"/>
    <n v="17256.900000000001"/>
    <n v="21916.26"/>
    <n v="32"/>
    <n v="15"/>
  </r>
  <r>
    <x v="8"/>
    <s v="09-03-2016"/>
    <x v="3"/>
    <x v="37"/>
    <n v="7862.4"/>
    <n v="8176.9"/>
    <n v="20"/>
    <n v="7"/>
  </r>
  <r>
    <x v="8"/>
    <s v="09-03-2016"/>
    <x v="3"/>
    <x v="48"/>
    <n v="33888.53"/>
    <n v="40327.35"/>
    <n v="70"/>
    <n v="29"/>
  </r>
  <r>
    <x v="8"/>
    <s v="09-03-2016"/>
    <x v="3"/>
    <x v="31"/>
    <n v="13572"/>
    <n v="13843.44"/>
    <n v="32"/>
    <n v="12"/>
  </r>
  <r>
    <x v="8"/>
    <s v="09-03-2016"/>
    <x v="3"/>
    <x v="33"/>
    <n v="17702.3"/>
    <n v="18056.349999999999"/>
    <n v="23"/>
    <n v="11"/>
  </r>
  <r>
    <x v="8"/>
    <s v="09-03-2016"/>
    <x v="3"/>
    <x v="45"/>
    <n v="13918.32"/>
    <n v="16701.98"/>
    <n v="16"/>
    <n v="9"/>
  </r>
  <r>
    <x v="8"/>
    <s v="09-03-2016"/>
    <x v="3"/>
    <x v="38"/>
    <n v="36341.760000000002"/>
    <n v="38158.85"/>
    <n v="50"/>
    <n v="28"/>
  </r>
  <r>
    <x v="8"/>
    <s v="09-03-2016"/>
    <x v="4"/>
    <x v="39"/>
    <n v="9478.7000000000007"/>
    <n v="8909.98"/>
    <n v="24"/>
    <n v="10"/>
  </r>
  <r>
    <x v="8"/>
    <s v="09-03-2016"/>
    <x v="4"/>
    <x v="43"/>
    <n v="34404.78"/>
    <n v="41629.78"/>
    <n v="31"/>
    <n v="23"/>
  </r>
  <r>
    <x v="8"/>
    <s v="09-03-2016"/>
    <x v="4"/>
    <x v="44"/>
    <n v="6216"/>
    <n v="5780.88"/>
    <n v="9"/>
    <n v="5"/>
  </r>
  <r>
    <x v="8"/>
    <s v="09-03-2016"/>
    <x v="4"/>
    <x v="50"/>
    <n v="40506.480000000003"/>
    <n v="36455.83"/>
    <n v="26"/>
    <n v="19"/>
  </r>
  <r>
    <x v="8"/>
    <s v="09-03-2016"/>
    <x v="4"/>
    <x v="51"/>
    <n v="11292.84"/>
    <n v="8243.77"/>
    <n v="20"/>
    <n v="13"/>
  </r>
  <r>
    <x v="8"/>
    <s v="09-03-2016"/>
    <x v="4"/>
    <x v="41"/>
    <n v="18715.32"/>
    <n v="23394.15"/>
    <n v="46"/>
    <n v="13"/>
  </r>
  <r>
    <x v="8"/>
    <s v="09-03-2016"/>
    <x v="4"/>
    <x v="52"/>
    <n v="7372.74"/>
    <n v="8773.56"/>
    <n v="13"/>
    <n v="6"/>
  </r>
  <r>
    <x v="8"/>
    <s v="09-03-2016"/>
    <x v="4"/>
    <x v="42"/>
    <n v="35295.75"/>
    <n v="40590.11"/>
    <n v="127"/>
    <n v="45"/>
  </r>
  <r>
    <x v="8"/>
    <s v="09-04-2016"/>
    <x v="0"/>
    <x v="2"/>
    <n v="79999.92"/>
    <n v="65599.929999999993"/>
    <n v="158"/>
    <n v="54"/>
  </r>
  <r>
    <x v="8"/>
    <s v="09-04-2016"/>
    <x v="0"/>
    <x v="3"/>
    <n v="6311.05"/>
    <n v="6689.71"/>
    <n v="7"/>
    <n v="5"/>
  </r>
  <r>
    <x v="8"/>
    <s v="09-04-2016"/>
    <x v="1"/>
    <x v="4"/>
    <n v="174549.96"/>
    <n v="155349.46"/>
    <n v="184"/>
    <n v="76"/>
  </r>
  <r>
    <x v="8"/>
    <s v="09-04-2016"/>
    <x v="1"/>
    <x v="5"/>
    <n v="13183.94"/>
    <n v="13974.98"/>
    <n v="16"/>
    <n v="11"/>
  </r>
  <r>
    <x v="8"/>
    <s v="09-04-2016"/>
    <x v="1"/>
    <x v="6"/>
    <n v="23033.919999999998"/>
    <n v="20039.509999999998"/>
    <n v="18"/>
    <n v="16"/>
  </r>
  <r>
    <x v="8"/>
    <s v="09-04-2016"/>
    <x v="0"/>
    <x v="16"/>
    <n v="48751.92"/>
    <n v="57527.27"/>
    <n v="38"/>
    <n v="24"/>
  </r>
  <r>
    <x v="8"/>
    <s v="09-04-2016"/>
    <x v="1"/>
    <x v="17"/>
    <n v="16846.75"/>
    <n v="12635.06"/>
    <n v="44"/>
    <n v="25"/>
  </r>
  <r>
    <x v="8"/>
    <s v="09-04-2016"/>
    <x v="1"/>
    <x v="18"/>
    <n v="12917.7"/>
    <n v="14726.18"/>
    <n v="43"/>
    <n v="15"/>
  </r>
  <r>
    <x v="8"/>
    <s v="09-04-2016"/>
    <x v="2"/>
    <x v="19"/>
    <n v="12879.75"/>
    <n v="12235.76"/>
    <n v="42"/>
    <n v="13"/>
  </r>
  <r>
    <x v="8"/>
    <s v="09-04-2016"/>
    <x v="2"/>
    <x v="47"/>
    <n v="25796.400000000001"/>
    <n v="21411.01"/>
    <n v="70"/>
    <n v="30"/>
  </r>
  <r>
    <x v="8"/>
    <s v="09-04-2016"/>
    <x v="2"/>
    <x v="20"/>
    <n v="12857.13"/>
    <n v="14014.27"/>
    <n v="11"/>
    <n v="9"/>
  </r>
  <r>
    <x v="8"/>
    <s v="09-04-2016"/>
    <x v="2"/>
    <x v="21"/>
    <n v="97372.800000000003"/>
    <n v="73029.600000000006"/>
    <n v="172"/>
    <n v="60"/>
  </r>
  <r>
    <x v="8"/>
    <s v="09-04-2016"/>
    <x v="2"/>
    <x v="22"/>
    <n v="12534.12"/>
    <n v="15166.29"/>
    <n v="25"/>
    <n v="18"/>
  </r>
  <r>
    <x v="8"/>
    <s v="09-04-2016"/>
    <x v="0"/>
    <x v="8"/>
    <n v="27462.6"/>
    <n v="21146.2"/>
    <n v="99"/>
    <n v="22"/>
  </r>
  <r>
    <x v="8"/>
    <s v="09-04-2016"/>
    <x v="0"/>
    <x v="9"/>
    <n v="40244.019999999997"/>
    <n v="43865.98"/>
    <n v="138"/>
    <n v="46"/>
  </r>
  <r>
    <x v="8"/>
    <s v="09-04-2016"/>
    <x v="0"/>
    <x v="0"/>
    <n v="12355.2"/>
    <n v="12231.65"/>
    <n v="46"/>
    <n v="12"/>
  </r>
  <r>
    <x v="8"/>
    <s v="09-04-2016"/>
    <x v="0"/>
    <x v="10"/>
    <n v="5678.4"/>
    <n v="6757.3"/>
    <n v="44"/>
    <n v="6"/>
  </r>
  <r>
    <x v="8"/>
    <s v="09-04-2016"/>
    <x v="0"/>
    <x v="11"/>
    <n v="13066.56"/>
    <n v="14634.55"/>
    <n v="51"/>
    <n v="9"/>
  </r>
  <r>
    <x v="8"/>
    <s v="09-04-2016"/>
    <x v="0"/>
    <x v="12"/>
    <n v="13124.1"/>
    <n v="16405.13"/>
    <n v="51"/>
    <n v="15"/>
  </r>
  <r>
    <x v="8"/>
    <s v="09-04-2016"/>
    <x v="0"/>
    <x v="13"/>
    <n v="117311.7"/>
    <n v="137254.69"/>
    <n v="242"/>
    <n v="57"/>
  </r>
  <r>
    <x v="8"/>
    <s v="09-04-2016"/>
    <x v="1"/>
    <x v="14"/>
    <n v="13041.6"/>
    <n v="11346.19"/>
    <n v="31"/>
    <n v="10"/>
  </r>
  <r>
    <x v="8"/>
    <s v="09-04-2016"/>
    <x v="1"/>
    <x v="4"/>
    <n v="8621.64"/>
    <n v="9914.89"/>
    <n v="27"/>
    <n v="9"/>
  </r>
  <r>
    <x v="8"/>
    <s v="09-04-2016"/>
    <x v="1"/>
    <x v="17"/>
    <n v="9105.6"/>
    <n v="10744.61"/>
    <n v="36"/>
    <n v="8"/>
  </r>
  <r>
    <x v="8"/>
    <s v="09-04-2016"/>
    <x v="1"/>
    <x v="5"/>
    <n v="44362.5"/>
    <n v="39039"/>
    <n v="112"/>
    <n v="25"/>
  </r>
  <r>
    <x v="8"/>
    <s v="09-04-2016"/>
    <x v="1"/>
    <x v="6"/>
    <n v="14746.5"/>
    <n v="16073.69"/>
    <n v="41"/>
    <n v="15"/>
  </r>
  <r>
    <x v="8"/>
    <s v="09-04-2016"/>
    <x v="0"/>
    <x v="7"/>
    <n v="49694.400000000001"/>
    <n v="41246.35"/>
    <n v="264"/>
    <n v="58"/>
  </r>
  <r>
    <x v="8"/>
    <s v="09-04-2016"/>
    <x v="0"/>
    <x v="16"/>
    <n v="4897.2"/>
    <n v="5386.92"/>
    <n v="14"/>
    <n v="4"/>
  </r>
  <r>
    <x v="8"/>
    <s v="09-04-2016"/>
    <x v="0"/>
    <x v="15"/>
    <n v="51543"/>
    <n v="58759.02"/>
    <n v="119"/>
    <n v="46"/>
  </r>
  <r>
    <x v="8"/>
    <s v="09-04-2016"/>
    <x v="0"/>
    <x v="16"/>
    <n v="104739.7"/>
    <n v="77507.38"/>
    <n v="550"/>
    <n v="113"/>
  </r>
  <r>
    <x v="8"/>
    <s v="09-04-2016"/>
    <x v="2"/>
    <x v="24"/>
    <n v="24979.5"/>
    <n v="19733.810000000001"/>
    <n v="40"/>
    <n v="18"/>
  </r>
  <r>
    <x v="8"/>
    <s v="09-04-2016"/>
    <x v="2"/>
    <x v="26"/>
    <n v="24511.41"/>
    <n v="25491.87"/>
    <n v="44"/>
    <n v="21"/>
  </r>
  <r>
    <x v="8"/>
    <s v="09-04-2016"/>
    <x v="2"/>
    <x v="53"/>
    <n v="30333.87"/>
    <n v="27603.82"/>
    <n v="36"/>
    <n v="21"/>
  </r>
  <r>
    <x v="8"/>
    <s v="09-04-2016"/>
    <x v="2"/>
    <x v="25"/>
    <n v="83992.86"/>
    <n v="104151.15"/>
    <n v="208"/>
    <n v="63"/>
  </r>
  <r>
    <x v="8"/>
    <s v="09-04-2016"/>
    <x v="2"/>
    <x v="46"/>
    <n v="28330.5"/>
    <n v="28613.81"/>
    <n v="118"/>
    <n v="33"/>
  </r>
  <r>
    <x v="8"/>
    <s v="09-04-2016"/>
    <x v="1"/>
    <x v="29"/>
    <n v="23262.080000000002"/>
    <n v="21168.49"/>
    <n v="42"/>
    <n v="16"/>
  </r>
  <r>
    <x v="8"/>
    <s v="09-04-2016"/>
    <x v="1"/>
    <x v="30"/>
    <n v="8481.6"/>
    <n v="8820.86"/>
    <n v="27"/>
    <n v="8"/>
  </r>
  <r>
    <x v="8"/>
    <s v="09-04-2016"/>
    <x v="1"/>
    <x v="28"/>
    <n v="48536.6"/>
    <n v="37373.18"/>
    <n v="73"/>
    <n v="37"/>
  </r>
  <r>
    <x v="8"/>
    <s v="09-04-2016"/>
    <x v="3"/>
    <x v="31"/>
    <n v="38417.279999999999"/>
    <n v="38033.11"/>
    <n v="35"/>
    <n v="22"/>
  </r>
  <r>
    <x v="8"/>
    <s v="09-04-2016"/>
    <x v="3"/>
    <x v="32"/>
    <n v="18460.259999999998"/>
    <n v="16983.439999999999"/>
    <n v="42"/>
    <n v="23"/>
  </r>
  <r>
    <x v="8"/>
    <s v="09-04-2016"/>
    <x v="3"/>
    <x v="36"/>
    <n v="39036.5"/>
    <n v="28496.65"/>
    <n v="40"/>
    <n v="25"/>
  </r>
  <r>
    <x v="8"/>
    <s v="09-04-2016"/>
    <x v="3"/>
    <x v="33"/>
    <n v="13234.26"/>
    <n v="14425.34"/>
    <n v="72"/>
    <n v="19"/>
  </r>
  <r>
    <x v="8"/>
    <s v="09-04-2016"/>
    <x v="3"/>
    <x v="45"/>
    <n v="9750.6200000000008"/>
    <n v="7507.98"/>
    <n v="17"/>
    <n v="11"/>
  </r>
  <r>
    <x v="8"/>
    <s v="09-04-2016"/>
    <x v="3"/>
    <x v="35"/>
    <n v="29235.8"/>
    <n v="37714.18"/>
    <n v="68"/>
    <n v="22"/>
  </r>
  <r>
    <x v="8"/>
    <s v="09-04-2016"/>
    <x v="3"/>
    <x v="37"/>
    <n v="12446.28"/>
    <n v="11575.04"/>
    <n v="46"/>
    <n v="18"/>
  </r>
  <r>
    <x v="8"/>
    <s v="09-04-2016"/>
    <x v="3"/>
    <x v="48"/>
    <n v="49434"/>
    <n v="40535.879999999997"/>
    <n v="81"/>
    <n v="28"/>
  </r>
  <r>
    <x v="8"/>
    <s v="09-04-2016"/>
    <x v="3"/>
    <x v="31"/>
    <n v="2769.2"/>
    <n v="2879.97"/>
    <n v="2"/>
    <n v="2"/>
  </r>
  <r>
    <x v="8"/>
    <s v="09-04-2016"/>
    <x v="3"/>
    <x v="33"/>
    <n v="8288.32"/>
    <n v="6216.24"/>
    <n v="16"/>
    <n v="8"/>
  </r>
  <r>
    <x v="8"/>
    <s v="09-04-2016"/>
    <x v="3"/>
    <x v="45"/>
    <n v="1478.88"/>
    <n v="1582.4"/>
    <n v="4"/>
    <n v="2"/>
  </r>
  <r>
    <x v="8"/>
    <s v="09-04-2016"/>
    <x v="3"/>
    <x v="38"/>
    <n v="23933"/>
    <n v="20582.38"/>
    <n v="35"/>
    <n v="20"/>
  </r>
  <r>
    <x v="8"/>
    <s v="09-04-2016"/>
    <x v="4"/>
    <x v="39"/>
    <n v="11093.16"/>
    <n v="13422.72"/>
    <n v="24"/>
    <n v="13"/>
  </r>
  <r>
    <x v="8"/>
    <s v="09-04-2016"/>
    <x v="4"/>
    <x v="43"/>
    <n v="19063.8"/>
    <n v="16776.14"/>
    <n v="22"/>
    <n v="15"/>
  </r>
  <r>
    <x v="8"/>
    <s v="09-04-2016"/>
    <x v="4"/>
    <x v="44"/>
    <n v="12527.46"/>
    <n v="14907.68"/>
    <n v="16"/>
    <n v="11"/>
  </r>
  <r>
    <x v="8"/>
    <s v="09-04-2016"/>
    <x v="4"/>
    <x v="50"/>
    <n v="20617.2"/>
    <n v="21235.72"/>
    <n v="45"/>
    <n v="24"/>
  </r>
  <r>
    <x v="8"/>
    <s v="09-04-2016"/>
    <x v="4"/>
    <x v="51"/>
    <n v="20351.400000000001"/>
    <n v="17502.2"/>
    <n v="44"/>
    <n v="20"/>
  </r>
  <r>
    <x v="8"/>
    <s v="09-04-2016"/>
    <x v="4"/>
    <x v="41"/>
    <n v="36626.67"/>
    <n v="37359.199999999997"/>
    <n v="72"/>
    <n v="17"/>
  </r>
  <r>
    <x v="8"/>
    <s v="09-04-2016"/>
    <x v="4"/>
    <x v="52"/>
    <n v="3692.92"/>
    <n v="4357.6499999999996"/>
    <n v="6"/>
    <n v="2"/>
  </r>
  <r>
    <x v="8"/>
    <s v="09-04-2016"/>
    <x v="4"/>
    <x v="42"/>
    <n v="53669"/>
    <n v="57962.52"/>
    <n v="65"/>
    <n v="34"/>
  </r>
  <r>
    <x v="8"/>
    <s v="09-05-2016"/>
    <x v="0"/>
    <x v="2"/>
    <n v="76726.44"/>
    <n v="78260.97"/>
    <n v="92"/>
    <n v="36"/>
  </r>
  <r>
    <x v="8"/>
    <s v="09-05-2016"/>
    <x v="0"/>
    <x v="3"/>
    <n v="9556.7999999999993"/>
    <n v="9843.5"/>
    <n v="4"/>
    <n v="4"/>
  </r>
  <r>
    <x v="8"/>
    <s v="09-05-2016"/>
    <x v="1"/>
    <x v="4"/>
    <n v="66419.070000000007"/>
    <n v="71732.600000000006"/>
    <n v="136"/>
    <n v="53"/>
  </r>
  <r>
    <x v="8"/>
    <s v="09-05-2016"/>
    <x v="1"/>
    <x v="5"/>
    <n v="7030.8"/>
    <n v="5905.87"/>
    <n v="17"/>
    <n v="9"/>
  </r>
  <r>
    <x v="8"/>
    <s v="09-05-2016"/>
    <x v="1"/>
    <x v="6"/>
    <n v="9469.7099999999991"/>
    <n v="9564.41"/>
    <n v="10"/>
    <n v="9"/>
  </r>
  <r>
    <x v="8"/>
    <s v="09-05-2016"/>
    <x v="0"/>
    <x v="16"/>
    <n v="23235.48"/>
    <n v="26720.799999999999"/>
    <n v="30"/>
    <n v="18"/>
  </r>
  <r>
    <x v="8"/>
    <s v="09-05-2016"/>
    <x v="1"/>
    <x v="17"/>
    <n v="19275"/>
    <n v="23322.75"/>
    <n v="34"/>
    <n v="25"/>
  </r>
  <r>
    <x v="8"/>
    <s v="09-05-2016"/>
    <x v="1"/>
    <x v="18"/>
    <n v="11369.6"/>
    <n v="10232.64"/>
    <n v="56"/>
    <n v="11"/>
  </r>
  <r>
    <x v="8"/>
    <s v="09-05-2016"/>
    <x v="2"/>
    <x v="19"/>
    <n v="6061.44"/>
    <n v="4849.1499999999996"/>
    <n v="21"/>
    <n v="6"/>
  </r>
  <r>
    <x v="8"/>
    <s v="09-05-2016"/>
    <x v="2"/>
    <x v="47"/>
    <n v="15550.08"/>
    <n v="16327.58"/>
    <n v="22"/>
    <n v="12"/>
  </r>
  <r>
    <x v="8"/>
    <s v="09-05-2016"/>
    <x v="2"/>
    <x v="20"/>
    <n v="5280.03"/>
    <n v="5068.83"/>
    <n v="4"/>
    <n v="3"/>
  </r>
  <r>
    <x v="8"/>
    <s v="09-05-2016"/>
    <x v="2"/>
    <x v="21"/>
    <n v="55707.199999999997"/>
    <n v="60163.78"/>
    <n v="114"/>
    <n v="40"/>
  </r>
  <r>
    <x v="8"/>
    <s v="09-05-2016"/>
    <x v="2"/>
    <x v="22"/>
    <n v="11662.56"/>
    <n v="12945.44"/>
    <n v="22"/>
    <n v="14"/>
  </r>
  <r>
    <x v="8"/>
    <s v="09-05-2016"/>
    <x v="2"/>
    <x v="49"/>
    <n v="0"/>
    <n v="0"/>
    <n v="0"/>
    <n v="0"/>
  </r>
  <r>
    <x v="8"/>
    <s v="09-05-2016"/>
    <x v="0"/>
    <x v="8"/>
    <n v="27776"/>
    <n v="26942.720000000001"/>
    <n v="64"/>
    <n v="16"/>
  </r>
  <r>
    <x v="8"/>
    <s v="09-05-2016"/>
    <x v="0"/>
    <x v="9"/>
    <n v="24922.799999999999"/>
    <n v="25670.48"/>
    <n v="93"/>
    <n v="28"/>
  </r>
  <r>
    <x v="8"/>
    <s v="09-05-2016"/>
    <x v="0"/>
    <x v="0"/>
    <n v="5790.72"/>
    <n v="6369.79"/>
    <n v="11"/>
    <n v="3"/>
  </r>
  <r>
    <x v="8"/>
    <s v="09-05-2016"/>
    <x v="0"/>
    <x v="10"/>
    <n v="10470.67"/>
    <n v="8795.36"/>
    <n v="33"/>
    <n v="7"/>
  </r>
  <r>
    <x v="8"/>
    <s v="09-05-2016"/>
    <x v="0"/>
    <x v="11"/>
    <n v="1189.8"/>
    <n v="1403.96"/>
    <n v="1"/>
    <n v="1"/>
  </r>
  <r>
    <x v="8"/>
    <s v="09-05-2016"/>
    <x v="0"/>
    <x v="12"/>
    <n v="12716.16"/>
    <n v="9028.4699999999993"/>
    <n v="36"/>
    <n v="8"/>
  </r>
  <r>
    <x v="8"/>
    <s v="09-05-2016"/>
    <x v="0"/>
    <x v="13"/>
    <n v="46156.11"/>
    <n v="50310.16"/>
    <n v="113"/>
    <n v="33"/>
  </r>
  <r>
    <x v="8"/>
    <s v="09-05-2016"/>
    <x v="1"/>
    <x v="14"/>
    <n v="10100.48"/>
    <n v="10504.5"/>
    <n v="17"/>
    <n v="8"/>
  </r>
  <r>
    <x v="8"/>
    <s v="09-05-2016"/>
    <x v="1"/>
    <x v="4"/>
    <n v="3983.61"/>
    <n v="3744.59"/>
    <n v="4"/>
    <n v="3"/>
  </r>
  <r>
    <x v="8"/>
    <s v="09-05-2016"/>
    <x v="1"/>
    <x v="17"/>
    <n v="2937.87"/>
    <n v="3378.55"/>
    <n v="15"/>
    <n v="3"/>
  </r>
  <r>
    <x v="8"/>
    <s v="09-05-2016"/>
    <x v="1"/>
    <x v="5"/>
    <n v="19881.84"/>
    <n v="15905.47"/>
    <n v="118"/>
    <n v="22"/>
  </r>
  <r>
    <x v="8"/>
    <s v="09-05-2016"/>
    <x v="1"/>
    <x v="6"/>
    <n v="8203.7199999999993"/>
    <n v="5988.72"/>
    <n v="33"/>
    <n v="7"/>
  </r>
  <r>
    <x v="8"/>
    <s v="09-05-2016"/>
    <x v="0"/>
    <x v="7"/>
    <n v="47401.2"/>
    <n v="34602.879999999997"/>
    <n v="184"/>
    <n v="38"/>
  </r>
  <r>
    <x v="8"/>
    <s v="09-05-2016"/>
    <x v="0"/>
    <x v="16"/>
    <n v="16766.400000000001"/>
    <n v="18778.37"/>
    <n v="16"/>
    <n v="7"/>
  </r>
  <r>
    <x v="8"/>
    <s v="09-05-2016"/>
    <x v="0"/>
    <x v="16"/>
    <n v="0"/>
    <n v="0"/>
    <n v="0"/>
    <n v="0"/>
  </r>
  <r>
    <x v="8"/>
    <s v="09-05-2016"/>
    <x v="0"/>
    <x v="15"/>
    <n v="35935.96"/>
    <n v="32342.36"/>
    <n v="92"/>
    <n v="34"/>
  </r>
  <r>
    <x v="8"/>
    <s v="09-05-2016"/>
    <x v="0"/>
    <x v="16"/>
    <n v="101761.92"/>
    <n v="96673.82"/>
    <n v="298"/>
    <n v="64"/>
  </r>
  <r>
    <x v="8"/>
    <s v="09-05-2016"/>
    <x v="2"/>
    <x v="24"/>
    <n v="32056.560000000001"/>
    <n v="26927.51"/>
    <n v="41"/>
    <n v="18"/>
  </r>
  <r>
    <x v="8"/>
    <s v="09-05-2016"/>
    <x v="2"/>
    <x v="26"/>
    <n v="28207.02"/>
    <n v="25386.32"/>
    <n v="47"/>
    <n v="19"/>
  </r>
  <r>
    <x v="8"/>
    <s v="09-05-2016"/>
    <x v="2"/>
    <x v="53"/>
    <n v="14505.21"/>
    <n v="12619.53"/>
    <n v="12"/>
    <n v="9"/>
  </r>
  <r>
    <x v="8"/>
    <s v="09-05-2016"/>
    <x v="2"/>
    <x v="25"/>
    <n v="47667.199999999997"/>
    <n v="51003.9"/>
    <n v="116"/>
    <n v="35"/>
  </r>
  <r>
    <x v="8"/>
    <s v="09-05-2016"/>
    <x v="2"/>
    <x v="46"/>
    <n v="11875.76"/>
    <n v="12825.82"/>
    <n v="43"/>
    <n v="13"/>
  </r>
  <r>
    <x v="8"/>
    <s v="09-05-2016"/>
    <x v="1"/>
    <x v="29"/>
    <n v="7744.68"/>
    <n v="6273.19"/>
    <n v="17"/>
    <n v="6"/>
  </r>
  <r>
    <x v="8"/>
    <s v="09-05-2016"/>
    <x v="1"/>
    <x v="30"/>
    <n v="8888"/>
    <n v="10487.84"/>
    <n v="24"/>
    <n v="5"/>
  </r>
  <r>
    <x v="8"/>
    <s v="09-05-2016"/>
    <x v="1"/>
    <x v="28"/>
    <n v="30624.84"/>
    <n v="23887.38"/>
    <n v="55"/>
    <n v="18"/>
  </r>
  <r>
    <x v="8"/>
    <s v="09-05-2016"/>
    <x v="3"/>
    <x v="31"/>
    <n v="29127.599999999999"/>
    <n v="32914.19"/>
    <n v="28"/>
    <n v="18"/>
  </r>
  <r>
    <x v="8"/>
    <s v="09-05-2016"/>
    <x v="3"/>
    <x v="32"/>
    <n v="16985.28"/>
    <n v="18004.400000000001"/>
    <n v="18"/>
    <n v="13"/>
  </r>
  <r>
    <x v="8"/>
    <s v="09-05-2016"/>
    <x v="3"/>
    <x v="36"/>
    <n v="14882.7"/>
    <n v="15775.66"/>
    <n v="9"/>
    <n v="7"/>
  </r>
  <r>
    <x v="8"/>
    <s v="09-05-2016"/>
    <x v="3"/>
    <x v="33"/>
    <n v="10074.24"/>
    <n v="8260.8799999999992"/>
    <n v="36"/>
    <n v="9"/>
  </r>
  <r>
    <x v="8"/>
    <s v="09-05-2016"/>
    <x v="3"/>
    <x v="45"/>
    <n v="11361"/>
    <n v="13065.15"/>
    <n v="20"/>
    <n v="7"/>
  </r>
  <r>
    <x v="8"/>
    <s v="09-05-2016"/>
    <x v="3"/>
    <x v="35"/>
    <n v="13970.88"/>
    <n v="14948.84"/>
    <n v="42"/>
    <n v="14"/>
  </r>
  <r>
    <x v="8"/>
    <s v="09-05-2016"/>
    <x v="3"/>
    <x v="37"/>
    <n v="11061.18"/>
    <n v="11171.79"/>
    <n v="40"/>
    <n v="13"/>
  </r>
  <r>
    <x v="8"/>
    <s v="09-05-2016"/>
    <x v="3"/>
    <x v="48"/>
    <n v="16993.8"/>
    <n v="16993.8"/>
    <n v="33"/>
    <n v="18"/>
  </r>
  <r>
    <x v="8"/>
    <s v="09-05-2016"/>
    <x v="3"/>
    <x v="31"/>
    <n v="4357.08"/>
    <n v="3267.81"/>
    <n v="8"/>
    <n v="3"/>
  </r>
  <r>
    <x v="8"/>
    <s v="09-05-2016"/>
    <x v="3"/>
    <x v="33"/>
    <n v="2765.34"/>
    <n v="2295.23"/>
    <n v="9"/>
    <n v="2"/>
  </r>
  <r>
    <x v="8"/>
    <s v="09-05-2016"/>
    <x v="3"/>
    <x v="45"/>
    <n v="3009.66"/>
    <n v="3671.79"/>
    <n v="8"/>
    <n v="2"/>
  </r>
  <r>
    <x v="8"/>
    <s v="09-05-2016"/>
    <x v="3"/>
    <x v="38"/>
    <n v="13567.4"/>
    <n v="15738.18"/>
    <n v="18"/>
    <n v="11"/>
  </r>
  <r>
    <x v="8"/>
    <s v="09-05-2016"/>
    <x v="4"/>
    <x v="39"/>
    <n v="4114.26"/>
    <n v="3291.41"/>
    <n v="7"/>
    <n v="3"/>
  </r>
  <r>
    <x v="8"/>
    <s v="09-05-2016"/>
    <x v="4"/>
    <x v="43"/>
    <n v="14144.9"/>
    <n v="11881.72"/>
    <n v="13"/>
    <n v="10"/>
  </r>
  <r>
    <x v="8"/>
    <s v="09-05-2016"/>
    <x v="4"/>
    <x v="44"/>
    <n v="11224"/>
    <n v="12121.92"/>
    <n v="19"/>
    <n v="10"/>
  </r>
  <r>
    <x v="8"/>
    <s v="09-05-2016"/>
    <x v="4"/>
    <x v="50"/>
    <n v="26073.599999999999"/>
    <n v="33113.47"/>
    <n v="30"/>
    <n v="16"/>
  </r>
  <r>
    <x v="8"/>
    <s v="09-05-2016"/>
    <x v="4"/>
    <x v="51"/>
    <n v="9838.7999999999993"/>
    <n v="11117.84"/>
    <n v="9"/>
    <n v="9"/>
  </r>
  <r>
    <x v="8"/>
    <s v="09-05-2016"/>
    <x v="4"/>
    <x v="41"/>
    <n v="13113.44"/>
    <n v="12064.36"/>
    <n v="26"/>
    <n v="8"/>
  </r>
  <r>
    <x v="8"/>
    <s v="09-05-2016"/>
    <x v="4"/>
    <x v="52"/>
    <n v="2255.7600000000002"/>
    <n v="2887.37"/>
    <n v="5"/>
    <n v="3"/>
  </r>
  <r>
    <x v="8"/>
    <s v="09-05-2016"/>
    <x v="4"/>
    <x v="42"/>
    <n v="18660.599999999999"/>
    <n v="13622.24"/>
    <n v="34"/>
    <n v="15"/>
  </r>
  <r>
    <x v="8"/>
    <s v="09-06-2016"/>
    <x v="0"/>
    <x v="2"/>
    <n v="46441.14"/>
    <n v="45512.32"/>
    <n v="98"/>
    <n v="46"/>
  </r>
  <r>
    <x v="8"/>
    <s v="09-06-2016"/>
    <x v="0"/>
    <x v="3"/>
    <n v="5932.8"/>
    <n v="5161.54"/>
    <n v="4"/>
    <n v="4"/>
  </r>
  <r>
    <x v="8"/>
    <s v="09-06-2016"/>
    <x v="1"/>
    <x v="4"/>
    <n v="59976"/>
    <n v="61775.28"/>
    <n v="164"/>
    <n v="45"/>
  </r>
  <r>
    <x v="8"/>
    <s v="09-06-2016"/>
    <x v="1"/>
    <x v="5"/>
    <n v="4332.42"/>
    <n v="5502.17"/>
    <n v="7"/>
    <n v="6"/>
  </r>
  <r>
    <x v="8"/>
    <s v="09-06-2016"/>
    <x v="1"/>
    <x v="6"/>
    <n v="18091.8"/>
    <n v="22072"/>
    <n v="25"/>
    <n v="12"/>
  </r>
  <r>
    <x v="8"/>
    <s v="09-06-2016"/>
    <x v="0"/>
    <x v="16"/>
    <n v="17459"/>
    <n v="21649.16"/>
    <n v="36"/>
    <n v="17"/>
  </r>
  <r>
    <x v="8"/>
    <s v="09-06-2016"/>
    <x v="1"/>
    <x v="17"/>
    <n v="23332.32"/>
    <n v="26598.84"/>
    <n v="40"/>
    <n v="24"/>
  </r>
  <r>
    <x v="8"/>
    <s v="09-06-2016"/>
    <x v="1"/>
    <x v="18"/>
    <n v="11373.6"/>
    <n v="8416.4599999999991"/>
    <n v="19"/>
    <n v="8"/>
  </r>
  <r>
    <x v="8"/>
    <s v="09-06-2016"/>
    <x v="2"/>
    <x v="19"/>
    <n v="13802.4"/>
    <n v="10765.87"/>
    <n v="25"/>
    <n v="10"/>
  </r>
  <r>
    <x v="8"/>
    <s v="09-06-2016"/>
    <x v="2"/>
    <x v="47"/>
    <n v="9393.23"/>
    <n v="11553.67"/>
    <n v="29"/>
    <n v="11"/>
  </r>
  <r>
    <x v="8"/>
    <s v="09-06-2016"/>
    <x v="2"/>
    <x v="20"/>
    <n v="1785"/>
    <n v="1963.5"/>
    <n v="1"/>
    <n v="1"/>
  </r>
  <r>
    <x v="8"/>
    <s v="09-06-2016"/>
    <x v="2"/>
    <x v="21"/>
    <n v="64894.5"/>
    <n v="83064.960000000006"/>
    <n v="176"/>
    <n v="57"/>
  </r>
  <r>
    <x v="8"/>
    <s v="09-06-2016"/>
    <x v="2"/>
    <x v="22"/>
    <n v="21749.759999999998"/>
    <n v="23707.24"/>
    <n v="19"/>
    <n v="12"/>
  </r>
  <r>
    <x v="8"/>
    <s v="09-06-2016"/>
    <x v="2"/>
    <x v="49"/>
    <n v="0"/>
    <n v="0"/>
    <n v="0"/>
    <n v="0"/>
  </r>
  <r>
    <x v="8"/>
    <s v="09-06-2016"/>
    <x v="0"/>
    <x v="8"/>
    <n v="19788.86"/>
    <n v="19590.97"/>
    <n v="64"/>
    <n v="13"/>
  </r>
  <r>
    <x v="8"/>
    <s v="09-06-2016"/>
    <x v="0"/>
    <x v="9"/>
    <n v="30533.88"/>
    <n v="37251.33"/>
    <n v="106"/>
    <n v="37"/>
  </r>
  <r>
    <x v="8"/>
    <s v="09-06-2016"/>
    <x v="0"/>
    <x v="0"/>
    <n v="15293.88"/>
    <n v="12082.17"/>
    <n v="38"/>
    <n v="9"/>
  </r>
  <r>
    <x v="8"/>
    <s v="09-06-2016"/>
    <x v="0"/>
    <x v="10"/>
    <n v="10570.32"/>
    <n v="10570.32"/>
    <n v="47"/>
    <n v="6"/>
  </r>
  <r>
    <x v="8"/>
    <s v="09-06-2016"/>
    <x v="0"/>
    <x v="11"/>
    <n v="6444.96"/>
    <n v="6767.21"/>
    <n v="29"/>
    <n v="4"/>
  </r>
  <r>
    <x v="8"/>
    <s v="09-06-2016"/>
    <x v="0"/>
    <x v="12"/>
    <n v="9360"/>
    <n v="10857.6"/>
    <n v="26"/>
    <n v="8"/>
  </r>
  <r>
    <x v="8"/>
    <s v="09-06-2016"/>
    <x v="0"/>
    <x v="13"/>
    <n v="26214.84"/>
    <n v="33555"/>
    <n v="128"/>
    <n v="36"/>
  </r>
  <r>
    <x v="8"/>
    <s v="09-06-2016"/>
    <x v="1"/>
    <x v="14"/>
    <n v="24063.84"/>
    <n v="17325.96"/>
    <n v="26"/>
    <n v="12"/>
  </r>
  <r>
    <x v="8"/>
    <s v="09-06-2016"/>
    <x v="1"/>
    <x v="4"/>
    <n v="5678"/>
    <n v="7097.5"/>
    <n v="10"/>
    <n v="5"/>
  </r>
  <r>
    <x v="8"/>
    <s v="09-06-2016"/>
    <x v="1"/>
    <x v="17"/>
    <n v="7998.24"/>
    <n v="8718.08"/>
    <n v="21"/>
    <n v="6"/>
  </r>
  <r>
    <x v="8"/>
    <s v="09-06-2016"/>
    <x v="1"/>
    <x v="5"/>
    <n v="31101.84"/>
    <n v="31723.88"/>
    <n v="106"/>
    <n v="22"/>
  </r>
  <r>
    <x v="8"/>
    <s v="09-06-2016"/>
    <x v="1"/>
    <x v="6"/>
    <n v="13530.24"/>
    <n v="16371.59"/>
    <n v="31"/>
    <n v="9"/>
  </r>
  <r>
    <x v="8"/>
    <s v="09-06-2016"/>
    <x v="1"/>
    <x v="18"/>
    <n v="0"/>
    <n v="0"/>
    <n v="0"/>
    <n v="0"/>
  </r>
  <r>
    <x v="8"/>
    <s v="09-06-2016"/>
    <x v="0"/>
    <x v="7"/>
    <n v="54714.45"/>
    <n v="48695.86"/>
    <n v="145"/>
    <n v="35"/>
  </r>
  <r>
    <x v="8"/>
    <s v="09-06-2016"/>
    <x v="0"/>
    <x v="16"/>
    <n v="10266"/>
    <n v="9342.06"/>
    <n v="17"/>
    <n v="5"/>
  </r>
  <r>
    <x v="8"/>
    <s v="09-06-2016"/>
    <x v="0"/>
    <x v="54"/>
    <n v="0"/>
    <n v="0"/>
    <n v="0"/>
    <n v="0"/>
  </r>
  <r>
    <x v="8"/>
    <s v="09-06-2016"/>
    <x v="0"/>
    <x v="16"/>
    <n v="9856.08"/>
    <n v="9166.15"/>
    <n v="11"/>
    <n v="9"/>
  </r>
  <r>
    <x v="8"/>
    <s v="09-06-2016"/>
    <x v="0"/>
    <x v="15"/>
    <n v="34785.96"/>
    <n v="44526.03"/>
    <n v="55"/>
    <n v="22"/>
  </r>
  <r>
    <x v="8"/>
    <s v="09-06-2016"/>
    <x v="0"/>
    <x v="16"/>
    <n v="92449.279999999999"/>
    <n v="98920.73"/>
    <n v="311"/>
    <n v="67"/>
  </r>
  <r>
    <x v="8"/>
    <s v="09-06-2016"/>
    <x v="2"/>
    <x v="24"/>
    <n v="25555.200000000001"/>
    <n v="27599.62"/>
    <n v="46"/>
    <n v="16"/>
  </r>
  <r>
    <x v="8"/>
    <s v="09-06-2016"/>
    <x v="2"/>
    <x v="26"/>
    <n v="6673.2"/>
    <n v="8274.77"/>
    <n v="24"/>
    <n v="8"/>
  </r>
  <r>
    <x v="8"/>
    <s v="09-06-2016"/>
    <x v="2"/>
    <x v="53"/>
    <n v="29207.360000000001"/>
    <n v="22781.74"/>
    <n v="22"/>
    <n v="16"/>
  </r>
  <r>
    <x v="8"/>
    <s v="09-06-2016"/>
    <x v="2"/>
    <x v="25"/>
    <n v="45179.199999999997"/>
    <n v="55570.42"/>
    <n v="102"/>
    <n v="34"/>
  </r>
  <r>
    <x v="8"/>
    <s v="09-06-2016"/>
    <x v="2"/>
    <x v="46"/>
    <n v="37586.080000000002"/>
    <n v="45855.02"/>
    <n v="75"/>
    <n v="28"/>
  </r>
  <r>
    <x v="8"/>
    <s v="09-06-2016"/>
    <x v="1"/>
    <x v="29"/>
    <n v="5869.36"/>
    <n v="6280.22"/>
    <n v="32"/>
    <n v="7"/>
  </r>
  <r>
    <x v="8"/>
    <s v="09-06-2016"/>
    <x v="1"/>
    <x v="30"/>
    <n v="12551.4"/>
    <n v="12551.4"/>
    <n v="38"/>
    <n v="9"/>
  </r>
  <r>
    <x v="8"/>
    <s v="09-06-2016"/>
    <x v="1"/>
    <x v="28"/>
    <n v="8882.7999999999993"/>
    <n v="7461.55"/>
    <n v="85"/>
    <n v="10"/>
  </r>
  <r>
    <x v="8"/>
    <s v="09-06-2016"/>
    <x v="3"/>
    <x v="31"/>
    <n v="28645.89"/>
    <n v="21770.880000000001"/>
    <n v="42"/>
    <n v="21"/>
  </r>
  <r>
    <x v="8"/>
    <s v="09-06-2016"/>
    <x v="3"/>
    <x v="32"/>
    <n v="32961.06"/>
    <n v="26039.24"/>
    <n v="36"/>
    <n v="22"/>
  </r>
  <r>
    <x v="8"/>
    <s v="09-06-2016"/>
    <x v="3"/>
    <x v="36"/>
    <n v="12141.36"/>
    <n v="8984.61"/>
    <n v="11"/>
    <n v="9"/>
  </r>
  <r>
    <x v="8"/>
    <s v="09-06-2016"/>
    <x v="3"/>
    <x v="33"/>
    <n v="14193.92"/>
    <n v="10503.5"/>
    <n v="46"/>
    <n v="16"/>
  </r>
  <r>
    <x v="8"/>
    <s v="09-06-2016"/>
    <x v="3"/>
    <x v="45"/>
    <n v="8648"/>
    <n v="6658.96"/>
    <n v="10"/>
    <n v="5"/>
  </r>
  <r>
    <x v="8"/>
    <s v="09-06-2016"/>
    <x v="3"/>
    <x v="35"/>
    <n v="8662.7099999999991"/>
    <n v="8576.08"/>
    <n v="10"/>
    <n v="7"/>
  </r>
  <r>
    <x v="8"/>
    <s v="09-06-2016"/>
    <x v="3"/>
    <x v="37"/>
    <n v="10733.8"/>
    <n v="11699.84"/>
    <n v="17"/>
    <n v="7"/>
  </r>
  <r>
    <x v="8"/>
    <s v="09-06-2016"/>
    <x v="3"/>
    <x v="48"/>
    <n v="18548.64"/>
    <n v="12984.05"/>
    <n v="39"/>
    <n v="22"/>
  </r>
  <r>
    <x v="8"/>
    <s v="09-06-2016"/>
    <x v="3"/>
    <x v="31"/>
    <n v="8324.6"/>
    <n v="8824.08"/>
    <n v="8"/>
    <n v="4"/>
  </r>
  <r>
    <x v="8"/>
    <s v="09-06-2016"/>
    <x v="3"/>
    <x v="33"/>
    <n v="7678.65"/>
    <n v="7832.22"/>
    <n v="20"/>
    <n v="5"/>
  </r>
  <r>
    <x v="8"/>
    <s v="09-06-2016"/>
    <x v="3"/>
    <x v="45"/>
    <n v="5872.16"/>
    <n v="7046.59"/>
    <n v="9"/>
    <n v="4"/>
  </r>
  <r>
    <x v="8"/>
    <s v="09-06-2016"/>
    <x v="3"/>
    <x v="38"/>
    <n v="13531.5"/>
    <n v="17185.009999999998"/>
    <n v="21"/>
    <n v="15"/>
  </r>
  <r>
    <x v="8"/>
    <s v="09-06-2016"/>
    <x v="4"/>
    <x v="39"/>
    <n v="6126.84"/>
    <n v="5697.96"/>
    <n v="8"/>
    <n v="4"/>
  </r>
  <r>
    <x v="8"/>
    <s v="09-06-2016"/>
    <x v="4"/>
    <x v="43"/>
    <n v="6979"/>
    <n v="6350.89"/>
    <n v="9"/>
    <n v="5"/>
  </r>
  <r>
    <x v="8"/>
    <s v="09-06-2016"/>
    <x v="4"/>
    <x v="44"/>
    <n v="1045.5899999999999"/>
    <n v="888.75"/>
    <n v="1"/>
    <n v="1"/>
  </r>
  <r>
    <x v="8"/>
    <s v="09-06-2016"/>
    <x v="4"/>
    <x v="50"/>
    <n v="10621.6"/>
    <n v="8709.7099999999991"/>
    <n v="21"/>
    <n v="11"/>
  </r>
  <r>
    <x v="8"/>
    <s v="09-06-2016"/>
    <x v="4"/>
    <x v="51"/>
    <n v="7499.16"/>
    <n v="5474.39"/>
    <n v="11"/>
    <n v="6"/>
  </r>
  <r>
    <x v="8"/>
    <s v="09-06-2016"/>
    <x v="4"/>
    <x v="41"/>
    <n v="3448.2"/>
    <n v="2655.11"/>
    <n v="5"/>
    <n v="3"/>
  </r>
  <r>
    <x v="8"/>
    <s v="09-06-2016"/>
    <x v="4"/>
    <x v="52"/>
    <n v="4329"/>
    <n v="5627.7"/>
    <n v="4"/>
    <n v="2"/>
  </r>
  <r>
    <x v="8"/>
    <s v="09-06-2016"/>
    <x v="4"/>
    <x v="42"/>
    <n v="41546.559999999998"/>
    <n v="30744.45"/>
    <n v="58"/>
    <n v="22"/>
  </r>
  <r>
    <x v="8"/>
    <s v="09-07-2016"/>
    <x v="0"/>
    <x v="2"/>
    <n v="64445.04"/>
    <n v="50267.13"/>
    <n v="117"/>
    <n v="44"/>
  </r>
  <r>
    <x v="8"/>
    <s v="09-07-2016"/>
    <x v="0"/>
    <x v="3"/>
    <n v="7045.68"/>
    <n v="6482.03"/>
    <n v="4"/>
    <n v="4"/>
  </r>
  <r>
    <x v="8"/>
    <s v="09-07-2016"/>
    <x v="1"/>
    <x v="4"/>
    <n v="82849.2"/>
    <n v="80363.72"/>
    <n v="135"/>
    <n v="56"/>
  </r>
  <r>
    <x v="8"/>
    <s v="09-07-2016"/>
    <x v="1"/>
    <x v="5"/>
    <n v="9482.76"/>
    <n v="9482.76"/>
    <n v="11"/>
    <n v="7"/>
  </r>
  <r>
    <x v="8"/>
    <s v="09-07-2016"/>
    <x v="1"/>
    <x v="6"/>
    <n v="29047.200000000001"/>
    <n v="25271.06"/>
    <n v="23"/>
    <n v="13"/>
  </r>
  <r>
    <x v="8"/>
    <s v="09-07-2016"/>
    <x v="0"/>
    <x v="16"/>
    <n v="20424.689999999999"/>
    <n v="26143.599999999999"/>
    <n v="22"/>
    <n v="11"/>
  </r>
  <r>
    <x v="8"/>
    <s v="09-07-2016"/>
    <x v="1"/>
    <x v="17"/>
    <n v="38551.68"/>
    <n v="45876.5"/>
    <n v="41"/>
    <n v="24"/>
  </r>
  <r>
    <x v="8"/>
    <s v="09-07-2016"/>
    <x v="1"/>
    <x v="18"/>
    <n v="24754.99"/>
    <n v="21536.84"/>
    <n v="22"/>
    <n v="13"/>
  </r>
  <r>
    <x v="8"/>
    <s v="09-07-2016"/>
    <x v="2"/>
    <x v="19"/>
    <n v="16107.52"/>
    <n v="16429.669999999998"/>
    <n v="49"/>
    <n v="16"/>
  </r>
  <r>
    <x v="8"/>
    <s v="09-07-2016"/>
    <x v="2"/>
    <x v="47"/>
    <n v="34362.78"/>
    <n v="37799.06"/>
    <n v="41"/>
    <n v="17"/>
  </r>
  <r>
    <x v="8"/>
    <s v="09-07-2016"/>
    <x v="2"/>
    <x v="20"/>
    <n v="4508.3999999999996"/>
    <n v="4553.4799999999996"/>
    <n v="4"/>
    <n v="4"/>
  </r>
  <r>
    <x v="8"/>
    <s v="09-07-2016"/>
    <x v="2"/>
    <x v="21"/>
    <n v="74354.759999999995"/>
    <n v="77328.95"/>
    <n v="157"/>
    <n v="54"/>
  </r>
  <r>
    <x v="8"/>
    <s v="09-07-2016"/>
    <x v="2"/>
    <x v="22"/>
    <n v="9178.11"/>
    <n v="8902.77"/>
    <n v="11"/>
    <n v="9"/>
  </r>
  <r>
    <x v="8"/>
    <s v="09-07-2016"/>
    <x v="2"/>
    <x v="49"/>
    <n v="1384.72"/>
    <n v="1121.6199999999999"/>
    <n v="6"/>
    <n v="2"/>
  </r>
  <r>
    <x v="8"/>
    <s v="09-07-2016"/>
    <x v="0"/>
    <x v="8"/>
    <n v="10715.2"/>
    <n v="12001.02"/>
    <n v="31"/>
    <n v="10"/>
  </r>
  <r>
    <x v="8"/>
    <s v="09-07-2016"/>
    <x v="0"/>
    <x v="9"/>
    <n v="50499.7"/>
    <n v="38884.769999999997"/>
    <n v="114"/>
    <n v="41"/>
  </r>
  <r>
    <x v="8"/>
    <s v="09-07-2016"/>
    <x v="0"/>
    <x v="0"/>
    <n v="11887.2"/>
    <n v="13789.15"/>
    <n v="32"/>
    <n v="10"/>
  </r>
  <r>
    <x v="8"/>
    <s v="09-07-2016"/>
    <x v="0"/>
    <x v="10"/>
    <n v="5607"/>
    <n v="4990.2299999999996"/>
    <n v="24"/>
    <n v="5"/>
  </r>
  <r>
    <x v="8"/>
    <s v="09-07-2016"/>
    <x v="0"/>
    <x v="11"/>
    <n v="1232.72"/>
    <n v="1553.23"/>
    <n v="5"/>
    <n v="2"/>
  </r>
  <r>
    <x v="8"/>
    <s v="09-07-2016"/>
    <x v="0"/>
    <x v="12"/>
    <n v="16128"/>
    <n v="19514.88"/>
    <n v="53"/>
    <n v="14"/>
  </r>
  <r>
    <x v="8"/>
    <s v="09-07-2016"/>
    <x v="0"/>
    <x v="13"/>
    <n v="28992.720000000001"/>
    <n v="23484.1"/>
    <n v="64"/>
    <n v="24"/>
  </r>
  <r>
    <x v="8"/>
    <s v="09-07-2016"/>
    <x v="1"/>
    <x v="14"/>
    <n v="14463.9"/>
    <n v="13162.15"/>
    <n v="46"/>
    <n v="15"/>
  </r>
  <r>
    <x v="8"/>
    <s v="09-07-2016"/>
    <x v="1"/>
    <x v="4"/>
    <n v="6048"/>
    <n v="6108.48"/>
    <n v="21"/>
    <n v="5"/>
  </r>
  <r>
    <x v="8"/>
    <s v="09-07-2016"/>
    <x v="1"/>
    <x v="17"/>
    <n v="5170"/>
    <n v="5014.8999999999996"/>
    <n v="37"/>
    <n v="5"/>
  </r>
  <r>
    <x v="8"/>
    <s v="09-07-2016"/>
    <x v="1"/>
    <x v="5"/>
    <n v="12757.68"/>
    <n v="11481.91"/>
    <n v="40"/>
    <n v="12"/>
  </r>
  <r>
    <x v="8"/>
    <s v="09-07-2016"/>
    <x v="1"/>
    <x v="6"/>
    <n v="10425.24"/>
    <n v="9382.7199999999993"/>
    <n v="29"/>
    <n v="6"/>
  </r>
  <r>
    <x v="8"/>
    <s v="09-07-2016"/>
    <x v="1"/>
    <x v="18"/>
    <n v="103872.45"/>
    <n v="120492.04"/>
    <n v="272"/>
    <n v="55"/>
  </r>
  <r>
    <x v="8"/>
    <s v="09-07-2016"/>
    <x v="0"/>
    <x v="7"/>
    <n v="30032"/>
    <n v="29731.68"/>
    <n v="71"/>
    <n v="20"/>
  </r>
  <r>
    <x v="8"/>
    <s v="09-07-2016"/>
    <x v="0"/>
    <x v="16"/>
    <n v="6493.68"/>
    <n v="7792.42"/>
    <n v="5"/>
    <n v="4"/>
  </r>
  <r>
    <x v="8"/>
    <s v="09-07-2016"/>
    <x v="0"/>
    <x v="54"/>
    <n v="27107.68"/>
    <n v="34426.75"/>
    <n v="53"/>
    <n v="19"/>
  </r>
  <r>
    <x v="8"/>
    <s v="09-07-2016"/>
    <x v="0"/>
    <x v="16"/>
    <n v="6580.7"/>
    <n v="7238.77"/>
    <n v="5"/>
    <n v="5"/>
  </r>
  <r>
    <x v="8"/>
    <s v="09-07-2016"/>
    <x v="0"/>
    <x v="15"/>
    <n v="32641.7"/>
    <n v="30683.200000000001"/>
    <n v="61"/>
    <n v="26"/>
  </r>
  <r>
    <x v="8"/>
    <s v="09-07-2016"/>
    <x v="0"/>
    <x v="16"/>
    <n v="83462.399999999994"/>
    <n v="75950.78"/>
    <n v="270"/>
    <n v="54"/>
  </r>
  <r>
    <x v="8"/>
    <s v="09-07-2016"/>
    <x v="2"/>
    <x v="24"/>
    <n v="8799.7000000000007"/>
    <n v="10559.64"/>
    <n v="26"/>
    <n v="10"/>
  </r>
  <r>
    <x v="8"/>
    <s v="09-07-2016"/>
    <x v="2"/>
    <x v="26"/>
    <n v="27688.92"/>
    <n v="20489.8"/>
    <n v="31"/>
    <n v="14"/>
  </r>
  <r>
    <x v="8"/>
    <s v="09-07-2016"/>
    <x v="2"/>
    <x v="53"/>
    <n v="21929.4"/>
    <n v="24999.52"/>
    <n v="30"/>
    <n v="15"/>
  </r>
  <r>
    <x v="8"/>
    <s v="09-07-2016"/>
    <x v="2"/>
    <x v="25"/>
    <n v="51835.68"/>
    <n v="65312.959999999999"/>
    <n v="94"/>
    <n v="39"/>
  </r>
  <r>
    <x v="8"/>
    <s v="09-07-2016"/>
    <x v="2"/>
    <x v="46"/>
    <n v="27988.799999999999"/>
    <n v="28548.58"/>
    <n v="56"/>
    <n v="14"/>
  </r>
  <r>
    <x v="8"/>
    <s v="09-07-2016"/>
    <x v="1"/>
    <x v="29"/>
    <n v="12171.25"/>
    <n v="10345.56"/>
    <n v="12"/>
    <n v="7"/>
  </r>
  <r>
    <x v="8"/>
    <s v="09-07-2016"/>
    <x v="1"/>
    <x v="30"/>
    <n v="9098.4599999999991"/>
    <n v="9098.4599999999991"/>
    <n v="16"/>
    <n v="7"/>
  </r>
  <r>
    <x v="8"/>
    <s v="09-07-2016"/>
    <x v="1"/>
    <x v="28"/>
    <n v="65052.22"/>
    <n v="76761.62"/>
    <n v="49"/>
    <n v="29"/>
  </r>
  <r>
    <x v="8"/>
    <s v="09-07-2016"/>
    <x v="3"/>
    <x v="31"/>
    <n v="27146.28"/>
    <n v="24431.65"/>
    <n v="29"/>
    <n v="17"/>
  </r>
  <r>
    <x v="8"/>
    <s v="09-07-2016"/>
    <x v="3"/>
    <x v="32"/>
    <n v="26175.24"/>
    <n v="26436.99"/>
    <n v="27"/>
    <n v="18"/>
  </r>
  <r>
    <x v="8"/>
    <s v="09-07-2016"/>
    <x v="3"/>
    <x v="36"/>
    <n v="7428.1"/>
    <n v="9507.9699999999993"/>
    <n v="11"/>
    <n v="5"/>
  </r>
  <r>
    <x v="8"/>
    <s v="09-07-2016"/>
    <x v="3"/>
    <x v="33"/>
    <n v="5358.7"/>
    <n v="3858.26"/>
    <n v="7"/>
    <n v="5"/>
  </r>
  <r>
    <x v="8"/>
    <s v="09-07-2016"/>
    <x v="3"/>
    <x v="45"/>
    <n v="12328.4"/>
    <n v="12698.25"/>
    <n v="11"/>
    <n v="7"/>
  </r>
  <r>
    <x v="8"/>
    <s v="09-07-2016"/>
    <x v="3"/>
    <x v="35"/>
    <n v="14238.9"/>
    <n v="14666.07"/>
    <n v="36"/>
    <n v="13"/>
  </r>
  <r>
    <x v="8"/>
    <s v="09-07-2016"/>
    <x v="3"/>
    <x v="37"/>
    <n v="3586.8"/>
    <n v="4088.95"/>
    <n v="14"/>
    <n v="5"/>
  </r>
  <r>
    <x v="8"/>
    <s v="09-07-2016"/>
    <x v="3"/>
    <x v="48"/>
    <n v="23248.17"/>
    <n v="17901.09"/>
    <n v="49"/>
    <n v="23"/>
  </r>
  <r>
    <x v="8"/>
    <s v="09-07-2016"/>
    <x v="3"/>
    <x v="31"/>
    <n v="4833.75"/>
    <n v="4688.74"/>
    <n v="14"/>
    <n v="5"/>
  </r>
  <r>
    <x v="8"/>
    <s v="09-07-2016"/>
    <x v="3"/>
    <x v="33"/>
    <n v="4962.6499999999996"/>
    <n v="5161.16"/>
    <n v="13"/>
    <n v="5"/>
  </r>
  <r>
    <x v="8"/>
    <s v="09-07-2016"/>
    <x v="3"/>
    <x v="45"/>
    <n v="4129.92"/>
    <n v="4212.5200000000004"/>
    <n v="11"/>
    <n v="6"/>
  </r>
  <r>
    <x v="8"/>
    <s v="09-07-2016"/>
    <x v="3"/>
    <x v="38"/>
    <n v="15344"/>
    <n v="18719.68"/>
    <n v="21"/>
    <n v="16"/>
  </r>
  <r>
    <x v="8"/>
    <s v="09-07-2016"/>
    <x v="4"/>
    <x v="39"/>
    <n v="3240"/>
    <n v="3402"/>
    <n v="9"/>
    <n v="5"/>
  </r>
  <r>
    <x v="8"/>
    <s v="09-07-2016"/>
    <x v="4"/>
    <x v="43"/>
    <n v="18680.64"/>
    <n v="19241.060000000001"/>
    <n v="14"/>
    <n v="12"/>
  </r>
  <r>
    <x v="8"/>
    <s v="09-07-2016"/>
    <x v="4"/>
    <x v="44"/>
    <n v="4517.24"/>
    <n v="5601.38"/>
    <n v="7"/>
    <n v="4"/>
  </r>
  <r>
    <x v="8"/>
    <s v="09-07-2016"/>
    <x v="4"/>
    <x v="50"/>
    <n v="43825.919999999998"/>
    <n v="42511.14"/>
    <n v="43"/>
    <n v="24"/>
  </r>
  <r>
    <x v="8"/>
    <s v="09-07-2016"/>
    <x v="4"/>
    <x v="51"/>
    <n v="14994.72"/>
    <n v="15894.4"/>
    <n v="21"/>
    <n v="13"/>
  </r>
  <r>
    <x v="8"/>
    <s v="09-07-2016"/>
    <x v="4"/>
    <x v="41"/>
    <n v="7228.3"/>
    <n v="7734.28"/>
    <n v="8"/>
    <n v="5"/>
  </r>
  <r>
    <x v="8"/>
    <s v="09-07-2016"/>
    <x v="4"/>
    <x v="52"/>
    <n v="2484.7199999999998"/>
    <n v="2211.4"/>
    <n v="3"/>
    <n v="2"/>
  </r>
  <r>
    <x v="8"/>
    <s v="09-07-2016"/>
    <x v="4"/>
    <x v="42"/>
    <n v="7439.04"/>
    <n v="6769.53"/>
    <n v="20"/>
    <n v="8"/>
  </r>
  <r>
    <x v="8"/>
    <s v="09-08-2016"/>
    <x v="0"/>
    <x v="2"/>
    <n v="53814.96"/>
    <n v="58658.31"/>
    <n v="119"/>
    <n v="41"/>
  </r>
  <r>
    <x v="8"/>
    <s v="09-08-2016"/>
    <x v="0"/>
    <x v="3"/>
    <n v="3083.2"/>
    <n v="3884.83"/>
    <n v="4"/>
    <n v="4"/>
  </r>
  <r>
    <x v="8"/>
    <s v="09-08-2016"/>
    <x v="1"/>
    <x v="4"/>
    <n v="66767.039999999994"/>
    <n v="81455.789999999994"/>
    <n v="106"/>
    <n v="48"/>
  </r>
  <r>
    <x v="8"/>
    <s v="09-08-2016"/>
    <x v="1"/>
    <x v="5"/>
    <n v="14518"/>
    <n v="17276.419999999998"/>
    <n v="14"/>
    <n v="10"/>
  </r>
  <r>
    <x v="8"/>
    <s v="09-08-2016"/>
    <x v="1"/>
    <x v="6"/>
    <n v="8745.2999999999993"/>
    <n v="6733.88"/>
    <n v="31"/>
    <n v="9"/>
  </r>
  <r>
    <x v="8"/>
    <s v="09-08-2016"/>
    <x v="0"/>
    <x v="16"/>
    <n v="28461.4"/>
    <n v="34153.68"/>
    <n v="30"/>
    <n v="17"/>
  </r>
  <r>
    <x v="8"/>
    <s v="09-08-2016"/>
    <x v="1"/>
    <x v="17"/>
    <n v="55156.5"/>
    <n v="41367.379999999997"/>
    <n v="44"/>
    <n v="25"/>
  </r>
  <r>
    <x v="8"/>
    <s v="09-08-2016"/>
    <x v="1"/>
    <x v="18"/>
    <n v="6673.32"/>
    <n v="5405.39"/>
    <n v="17"/>
    <n v="6"/>
  </r>
  <r>
    <x v="8"/>
    <s v="09-08-2016"/>
    <x v="2"/>
    <x v="19"/>
    <n v="8574.7199999999993"/>
    <n v="9689.43"/>
    <n v="19"/>
    <n v="6"/>
  </r>
  <r>
    <x v="8"/>
    <s v="09-08-2016"/>
    <x v="2"/>
    <x v="47"/>
    <n v="17956.080000000002"/>
    <n v="13107.94"/>
    <n v="34"/>
    <n v="17"/>
  </r>
  <r>
    <x v="8"/>
    <s v="09-08-2016"/>
    <x v="2"/>
    <x v="20"/>
    <n v="4021.44"/>
    <n v="3659.51"/>
    <n v="4"/>
    <n v="3"/>
  </r>
  <r>
    <x v="8"/>
    <s v="09-08-2016"/>
    <x v="2"/>
    <x v="21"/>
    <n v="86885.759999999995"/>
    <n v="87754.62"/>
    <n v="147"/>
    <n v="52"/>
  </r>
  <r>
    <x v="8"/>
    <s v="09-08-2016"/>
    <x v="2"/>
    <x v="22"/>
    <n v="11406.78"/>
    <n v="11178.64"/>
    <n v="9"/>
    <n v="7"/>
  </r>
  <r>
    <x v="8"/>
    <s v="09-08-2016"/>
    <x v="2"/>
    <x v="49"/>
    <n v="0"/>
    <n v="0"/>
    <n v="0"/>
    <n v="0"/>
  </r>
  <r>
    <x v="8"/>
    <s v="09-08-2016"/>
    <x v="0"/>
    <x v="8"/>
    <n v="12824.24"/>
    <n v="15004.36"/>
    <n v="47"/>
    <n v="13"/>
  </r>
  <r>
    <x v="8"/>
    <s v="09-08-2016"/>
    <x v="0"/>
    <x v="9"/>
    <n v="20239.2"/>
    <n v="24287.040000000001"/>
    <n v="116"/>
    <n v="27"/>
  </r>
  <r>
    <x v="8"/>
    <s v="09-08-2016"/>
    <x v="0"/>
    <x v="0"/>
    <n v="27075.599999999999"/>
    <n v="25992.58"/>
    <n v="59"/>
    <n v="18"/>
  </r>
  <r>
    <x v="8"/>
    <s v="09-08-2016"/>
    <x v="0"/>
    <x v="10"/>
    <n v="29272.32"/>
    <n v="31028.66"/>
    <n v="71"/>
    <n v="14"/>
  </r>
  <r>
    <x v="8"/>
    <s v="09-08-2016"/>
    <x v="0"/>
    <x v="11"/>
    <n v="5277.44"/>
    <n v="6755.12"/>
    <n v="10"/>
    <n v="4"/>
  </r>
  <r>
    <x v="8"/>
    <s v="09-08-2016"/>
    <x v="0"/>
    <x v="12"/>
    <n v="12275.2"/>
    <n v="13748.22"/>
    <n v="30"/>
    <n v="10"/>
  </r>
  <r>
    <x v="8"/>
    <s v="09-08-2016"/>
    <x v="0"/>
    <x v="13"/>
    <n v="48185.279999999999"/>
    <n v="55413.07"/>
    <n v="138"/>
    <n v="39"/>
  </r>
  <r>
    <x v="8"/>
    <s v="09-08-2016"/>
    <x v="1"/>
    <x v="14"/>
    <n v="18705.72"/>
    <n v="22446.86"/>
    <n v="35"/>
    <n v="11"/>
  </r>
  <r>
    <x v="8"/>
    <s v="09-08-2016"/>
    <x v="1"/>
    <x v="4"/>
    <n v="9880.7999999999993"/>
    <n v="8991.5300000000007"/>
    <n v="17"/>
    <n v="6"/>
  </r>
  <r>
    <x v="8"/>
    <s v="09-08-2016"/>
    <x v="1"/>
    <x v="17"/>
    <n v="5847.84"/>
    <n v="5789.36"/>
    <n v="31"/>
    <n v="6"/>
  </r>
  <r>
    <x v="8"/>
    <s v="09-08-2016"/>
    <x v="1"/>
    <x v="5"/>
    <n v="30162.2"/>
    <n v="35591.4"/>
    <n v="86"/>
    <n v="20"/>
  </r>
  <r>
    <x v="8"/>
    <s v="09-08-2016"/>
    <x v="1"/>
    <x v="6"/>
    <n v="6259.68"/>
    <n v="5571.12"/>
    <n v="23"/>
    <n v="6"/>
  </r>
  <r>
    <x v="8"/>
    <s v="09-08-2016"/>
    <x v="1"/>
    <x v="18"/>
    <n v="49291.76"/>
    <n v="54713.85"/>
    <n v="186"/>
    <n v="43"/>
  </r>
  <r>
    <x v="8"/>
    <s v="09-08-2016"/>
    <x v="0"/>
    <x v="7"/>
    <n v="18807.36"/>
    <n v="22004.61"/>
    <n v="47"/>
    <n v="11"/>
  </r>
  <r>
    <x v="8"/>
    <s v="09-08-2016"/>
    <x v="0"/>
    <x v="16"/>
    <n v="7125"/>
    <n v="7552.5"/>
    <n v="16"/>
    <n v="6"/>
  </r>
  <r>
    <x v="8"/>
    <s v="09-08-2016"/>
    <x v="0"/>
    <x v="54"/>
    <n v="18053.099999999999"/>
    <n v="17150.45"/>
    <n v="40"/>
    <n v="10"/>
  </r>
  <r>
    <x v="8"/>
    <s v="09-08-2016"/>
    <x v="0"/>
    <x v="16"/>
    <n v="6371"/>
    <n v="5606.48"/>
    <n v="7"/>
    <n v="5"/>
  </r>
  <r>
    <x v="8"/>
    <s v="09-08-2016"/>
    <x v="0"/>
    <x v="15"/>
    <n v="45719.1"/>
    <n v="55320.11"/>
    <n v="77"/>
    <n v="27"/>
  </r>
  <r>
    <x v="8"/>
    <s v="09-08-2016"/>
    <x v="0"/>
    <x v="16"/>
    <n v="42322.32"/>
    <n v="44438.44"/>
    <n v="199"/>
    <n v="43"/>
  </r>
  <r>
    <x v="8"/>
    <s v="09-08-2016"/>
    <x v="2"/>
    <x v="24"/>
    <n v="21171.040000000001"/>
    <n v="24770.12"/>
    <n v="53"/>
    <n v="22"/>
  </r>
  <r>
    <x v="8"/>
    <s v="09-08-2016"/>
    <x v="2"/>
    <x v="26"/>
    <n v="20468.84"/>
    <n v="23948.54"/>
    <n v="42"/>
    <n v="14"/>
  </r>
  <r>
    <x v="8"/>
    <s v="09-08-2016"/>
    <x v="2"/>
    <x v="53"/>
    <n v="19883"/>
    <n v="19684.169999999998"/>
    <n v="19"/>
    <n v="10"/>
  </r>
  <r>
    <x v="8"/>
    <s v="09-08-2016"/>
    <x v="2"/>
    <x v="25"/>
    <n v="72641.52"/>
    <n v="63198.12"/>
    <n v="112"/>
    <n v="42"/>
  </r>
  <r>
    <x v="8"/>
    <s v="09-08-2016"/>
    <x v="2"/>
    <x v="46"/>
    <n v="14398.56"/>
    <n v="14686.53"/>
    <n v="29"/>
    <n v="11"/>
  </r>
  <r>
    <x v="8"/>
    <s v="09-08-2016"/>
    <x v="1"/>
    <x v="29"/>
    <n v="11383.84"/>
    <n v="14685.15"/>
    <n v="37"/>
    <n v="13"/>
  </r>
  <r>
    <x v="8"/>
    <s v="09-08-2016"/>
    <x v="1"/>
    <x v="30"/>
    <n v="9835.92"/>
    <n v="11704.74"/>
    <n v="12"/>
    <n v="6"/>
  </r>
  <r>
    <x v="8"/>
    <s v="09-08-2016"/>
    <x v="1"/>
    <x v="28"/>
    <n v="29298"/>
    <n v="34278.660000000003"/>
    <n v="40"/>
    <n v="20"/>
  </r>
  <r>
    <x v="8"/>
    <s v="09-08-2016"/>
    <x v="3"/>
    <x v="31"/>
    <n v="18455.04"/>
    <n v="14394.93"/>
    <n v="26"/>
    <n v="12"/>
  </r>
  <r>
    <x v="8"/>
    <s v="09-08-2016"/>
    <x v="3"/>
    <x v="32"/>
    <n v="11672"/>
    <n v="13072.64"/>
    <n v="16"/>
    <n v="8"/>
  </r>
  <r>
    <x v="8"/>
    <s v="09-08-2016"/>
    <x v="3"/>
    <x v="36"/>
    <n v="8689.3799999999992"/>
    <n v="11296.19"/>
    <n v="6"/>
    <n v="6"/>
  </r>
  <r>
    <x v="8"/>
    <s v="09-08-2016"/>
    <x v="3"/>
    <x v="33"/>
    <n v="17190.939999999999"/>
    <n v="18910.03"/>
    <n v="43"/>
    <n v="13"/>
  </r>
  <r>
    <x v="8"/>
    <s v="09-08-2016"/>
    <x v="3"/>
    <x v="45"/>
    <n v="12762"/>
    <n v="13782.96"/>
    <n v="23"/>
    <n v="9"/>
  </r>
  <r>
    <x v="8"/>
    <s v="09-08-2016"/>
    <x v="3"/>
    <x v="35"/>
    <n v="16311.6"/>
    <n v="11907.47"/>
    <n v="27"/>
    <n v="10"/>
  </r>
  <r>
    <x v="8"/>
    <s v="09-08-2016"/>
    <x v="3"/>
    <x v="37"/>
    <n v="9871.6"/>
    <n v="7502.42"/>
    <n v="24"/>
    <n v="10"/>
  </r>
  <r>
    <x v="8"/>
    <s v="09-08-2016"/>
    <x v="3"/>
    <x v="48"/>
    <n v="15046.56"/>
    <n v="19109.13"/>
    <n v="37"/>
    <n v="12"/>
  </r>
  <r>
    <x v="8"/>
    <s v="09-08-2016"/>
    <x v="3"/>
    <x v="31"/>
    <n v="7009.2"/>
    <n v="6308.28"/>
    <n v="15"/>
    <n v="5"/>
  </r>
  <r>
    <x v="8"/>
    <s v="09-08-2016"/>
    <x v="3"/>
    <x v="33"/>
    <n v="5829"/>
    <n v="6761.64"/>
    <n v="10"/>
    <n v="5"/>
  </r>
  <r>
    <x v="8"/>
    <s v="09-08-2016"/>
    <x v="3"/>
    <x v="45"/>
    <n v="5292"/>
    <n v="4127.76"/>
    <n v="10"/>
    <n v="6"/>
  </r>
  <r>
    <x v="8"/>
    <s v="09-08-2016"/>
    <x v="3"/>
    <x v="38"/>
    <n v="12783.6"/>
    <n v="15851.66"/>
    <n v="26"/>
    <n v="15"/>
  </r>
  <r>
    <x v="8"/>
    <s v="09-08-2016"/>
    <x v="4"/>
    <x v="39"/>
    <n v="5168.3999999999996"/>
    <n v="5271.77"/>
    <n v="18"/>
    <n v="8"/>
  </r>
  <r>
    <x v="8"/>
    <s v="09-08-2016"/>
    <x v="4"/>
    <x v="43"/>
    <n v="7741.36"/>
    <n v="6967.22"/>
    <n v="19"/>
    <n v="11"/>
  </r>
  <r>
    <x v="8"/>
    <s v="09-08-2016"/>
    <x v="4"/>
    <x v="44"/>
    <n v="14305.9"/>
    <n v="15021.2"/>
    <n v="8"/>
    <n v="7"/>
  </r>
  <r>
    <x v="8"/>
    <s v="09-08-2016"/>
    <x v="4"/>
    <x v="50"/>
    <n v="10769.55"/>
    <n v="8615.64"/>
    <n v="19"/>
    <n v="11"/>
  </r>
  <r>
    <x v="8"/>
    <s v="09-08-2016"/>
    <x v="4"/>
    <x v="51"/>
    <n v="20450.64"/>
    <n v="23722.74"/>
    <n v="20"/>
    <n v="12"/>
  </r>
  <r>
    <x v="8"/>
    <s v="09-08-2016"/>
    <x v="4"/>
    <x v="41"/>
    <n v="8890.56"/>
    <n v="8890.56"/>
    <n v="24"/>
    <n v="8"/>
  </r>
  <r>
    <x v="8"/>
    <s v="09-08-2016"/>
    <x v="4"/>
    <x v="52"/>
    <n v="2143.8000000000002"/>
    <n v="2186.6799999999998"/>
    <n v="5"/>
    <n v="2"/>
  </r>
  <r>
    <x v="8"/>
    <s v="09-08-2016"/>
    <x v="4"/>
    <x v="42"/>
    <n v="30052.639999999999"/>
    <n v="36063.17"/>
    <n v="53"/>
    <n v="31"/>
  </r>
  <r>
    <x v="8"/>
    <s v="09-09-2016"/>
    <x v="0"/>
    <x v="2"/>
    <n v="54264"/>
    <n v="58605.120000000003"/>
    <n v="122"/>
    <n v="38"/>
  </r>
  <r>
    <x v="8"/>
    <s v="09-09-2016"/>
    <x v="0"/>
    <x v="3"/>
    <n v="7176.96"/>
    <n v="7966.43"/>
    <n v="7"/>
    <n v="6"/>
  </r>
  <r>
    <x v="8"/>
    <s v="09-09-2016"/>
    <x v="1"/>
    <x v="4"/>
    <n v="72688"/>
    <n v="82864.320000000007"/>
    <n v="99"/>
    <n v="40"/>
  </r>
  <r>
    <x v="8"/>
    <s v="09-09-2016"/>
    <x v="1"/>
    <x v="5"/>
    <n v="11249.7"/>
    <n v="13387.14"/>
    <n v="18"/>
    <n v="7"/>
  </r>
  <r>
    <x v="8"/>
    <s v="09-09-2016"/>
    <x v="1"/>
    <x v="6"/>
    <n v="15406.08"/>
    <n v="19103.54"/>
    <n v="13"/>
    <n v="8"/>
  </r>
  <r>
    <x v="8"/>
    <s v="09-09-2016"/>
    <x v="0"/>
    <x v="16"/>
    <n v="25159.200000000001"/>
    <n v="18617.810000000001"/>
    <n v="24"/>
    <n v="11"/>
  </r>
  <r>
    <x v="8"/>
    <s v="09-09-2016"/>
    <x v="1"/>
    <x v="17"/>
    <n v="52510.75"/>
    <n v="65638.44"/>
    <n v="27"/>
    <n v="25"/>
  </r>
  <r>
    <x v="8"/>
    <s v="09-09-2016"/>
    <x v="1"/>
    <x v="18"/>
    <n v="11527.76"/>
    <n v="9568.0400000000009"/>
    <n v="13"/>
    <n v="8"/>
  </r>
  <r>
    <x v="8"/>
    <s v="09-09-2016"/>
    <x v="2"/>
    <x v="19"/>
    <n v="9254.52"/>
    <n v="8514.16"/>
    <n v="20"/>
    <n v="6"/>
  </r>
  <r>
    <x v="8"/>
    <s v="09-09-2016"/>
    <x v="2"/>
    <x v="47"/>
    <n v="18220.16"/>
    <n v="15304.93"/>
    <n v="37"/>
    <n v="14"/>
  </r>
  <r>
    <x v="8"/>
    <s v="09-09-2016"/>
    <x v="2"/>
    <x v="20"/>
    <n v="4044.6"/>
    <n v="3073.9"/>
    <n v="7"/>
    <n v="3"/>
  </r>
  <r>
    <x v="8"/>
    <s v="09-09-2016"/>
    <x v="2"/>
    <x v="21"/>
    <n v="111180.16"/>
    <n v="100062.14"/>
    <n v="195"/>
    <n v="64"/>
  </r>
  <r>
    <x v="8"/>
    <s v="09-09-2016"/>
    <x v="2"/>
    <x v="22"/>
    <n v="19014.3"/>
    <n v="23007.3"/>
    <n v="23"/>
    <n v="15"/>
  </r>
  <r>
    <x v="8"/>
    <s v="09-09-2016"/>
    <x v="2"/>
    <x v="49"/>
    <n v="0"/>
    <n v="0"/>
    <n v="0"/>
    <n v="0"/>
  </r>
  <r>
    <x v="8"/>
    <s v="09-09-2016"/>
    <x v="0"/>
    <x v="8"/>
    <n v="17996.16"/>
    <n v="16016.58"/>
    <n v="93"/>
    <n v="16"/>
  </r>
  <r>
    <x v="8"/>
    <s v="09-09-2016"/>
    <x v="0"/>
    <x v="9"/>
    <n v="23922"/>
    <n v="24161.22"/>
    <n v="105"/>
    <n v="27"/>
  </r>
  <r>
    <x v="8"/>
    <s v="09-09-2016"/>
    <x v="0"/>
    <x v="0"/>
    <n v="20674.5"/>
    <n v="19227.29"/>
    <n v="39"/>
    <n v="10"/>
  </r>
  <r>
    <x v="8"/>
    <s v="09-09-2016"/>
    <x v="0"/>
    <x v="10"/>
    <n v="10667.09"/>
    <n v="13547.2"/>
    <n v="46"/>
    <n v="7"/>
  </r>
  <r>
    <x v="8"/>
    <s v="09-09-2016"/>
    <x v="0"/>
    <x v="11"/>
    <n v="1368.96"/>
    <n v="1108.8599999999999"/>
    <n v="4"/>
    <n v="1"/>
  </r>
  <r>
    <x v="8"/>
    <s v="09-09-2016"/>
    <x v="0"/>
    <x v="12"/>
    <n v="15379.2"/>
    <n v="16148.16"/>
    <n v="59"/>
    <n v="16"/>
  </r>
  <r>
    <x v="8"/>
    <s v="09-09-2016"/>
    <x v="0"/>
    <x v="13"/>
    <n v="64574.84"/>
    <n v="67157.83"/>
    <n v="194"/>
    <n v="44"/>
  </r>
  <r>
    <x v="8"/>
    <s v="09-09-2016"/>
    <x v="1"/>
    <x v="14"/>
    <n v="25975.3"/>
    <n v="22598.51"/>
    <n v="42"/>
    <n v="13"/>
  </r>
  <r>
    <x v="8"/>
    <s v="09-09-2016"/>
    <x v="1"/>
    <x v="4"/>
    <n v="5586.9"/>
    <n v="6145.59"/>
    <n v="10"/>
    <n v="3"/>
  </r>
  <r>
    <x v="8"/>
    <s v="09-09-2016"/>
    <x v="1"/>
    <x v="17"/>
    <n v="7708.68"/>
    <n v="9712.94"/>
    <n v="33"/>
    <n v="6"/>
  </r>
  <r>
    <x v="8"/>
    <s v="09-09-2016"/>
    <x v="1"/>
    <x v="5"/>
    <n v="34344"/>
    <n v="39152.160000000003"/>
    <n v="72"/>
    <n v="18"/>
  </r>
  <r>
    <x v="8"/>
    <s v="09-09-2016"/>
    <x v="1"/>
    <x v="6"/>
    <n v="13583.36"/>
    <n v="17115.03"/>
    <n v="31"/>
    <n v="8"/>
  </r>
  <r>
    <x v="8"/>
    <s v="09-09-2016"/>
    <x v="1"/>
    <x v="18"/>
    <n v="103824"/>
    <n v="131856.48000000001"/>
    <n v="301"/>
    <n v="64"/>
  </r>
  <r>
    <x v="8"/>
    <s v="09-09-2016"/>
    <x v="0"/>
    <x v="16"/>
    <n v="9495.01"/>
    <n v="10634.41"/>
    <n v="21"/>
    <n v="7"/>
  </r>
  <r>
    <x v="8"/>
    <s v="09-09-2016"/>
    <x v="0"/>
    <x v="54"/>
    <n v="30289.599999999999"/>
    <n v="38164.9"/>
    <n v="43"/>
    <n v="16"/>
  </r>
  <r>
    <x v="8"/>
    <s v="09-09-2016"/>
    <x v="0"/>
    <x v="16"/>
    <n v="8730"/>
    <n v="10650.6"/>
    <n v="4"/>
    <n v="5"/>
  </r>
  <r>
    <x v="8"/>
    <s v="09-09-2016"/>
    <x v="0"/>
    <x v="15"/>
    <n v="57337.7"/>
    <n v="65938.36"/>
    <n v="82"/>
    <n v="35"/>
  </r>
  <r>
    <x v="8"/>
    <s v="09-09-2016"/>
    <x v="0"/>
    <x v="16"/>
    <n v="95155.12"/>
    <n v="80881.850000000006"/>
    <n v="272"/>
    <n v="68"/>
  </r>
  <r>
    <x v="8"/>
    <s v="09-09-2016"/>
    <x v="2"/>
    <x v="24"/>
    <n v="11994.96"/>
    <n v="9356.07"/>
    <n v="50"/>
    <n v="12"/>
  </r>
  <r>
    <x v="8"/>
    <s v="09-09-2016"/>
    <x v="2"/>
    <x v="26"/>
    <n v="28982.799999999999"/>
    <n v="31011.599999999999"/>
    <n v="27"/>
    <n v="14"/>
  </r>
  <r>
    <x v="8"/>
    <s v="09-09-2016"/>
    <x v="2"/>
    <x v="53"/>
    <n v="23377.200000000001"/>
    <n v="17766.669999999998"/>
    <n v="30"/>
    <n v="15"/>
  </r>
  <r>
    <x v="8"/>
    <s v="09-09-2016"/>
    <x v="2"/>
    <x v="25"/>
    <n v="28158.76"/>
    <n v="24779.71"/>
    <n v="99"/>
    <n v="38"/>
  </r>
  <r>
    <x v="8"/>
    <s v="09-09-2016"/>
    <x v="2"/>
    <x v="46"/>
    <n v="23070.84"/>
    <n v="25377.919999999998"/>
    <n v="68"/>
    <n v="23"/>
  </r>
  <r>
    <x v="8"/>
    <s v="09-09-2016"/>
    <x v="1"/>
    <x v="29"/>
    <n v="5399.55"/>
    <n v="5561.54"/>
    <n v="30"/>
    <n v="9"/>
  </r>
  <r>
    <x v="8"/>
    <s v="09-09-2016"/>
    <x v="1"/>
    <x v="30"/>
    <n v="5539.2"/>
    <n v="6093.12"/>
    <n v="13"/>
    <n v="4"/>
  </r>
  <r>
    <x v="8"/>
    <s v="09-09-2016"/>
    <x v="1"/>
    <x v="28"/>
    <n v="34544.160000000003"/>
    <n v="44216.52"/>
    <n v="52"/>
    <n v="28"/>
  </r>
  <r>
    <x v="8"/>
    <s v="09-09-2016"/>
    <x v="3"/>
    <x v="31"/>
    <n v="17858.72"/>
    <n v="19466"/>
    <n v="47"/>
    <n v="22"/>
  </r>
  <r>
    <x v="8"/>
    <s v="09-09-2016"/>
    <x v="3"/>
    <x v="32"/>
    <n v="23543.52"/>
    <n v="30606.58"/>
    <n v="54"/>
    <n v="24"/>
  </r>
  <r>
    <x v="8"/>
    <s v="09-09-2016"/>
    <x v="3"/>
    <x v="36"/>
    <n v="9102.2000000000007"/>
    <n v="7372.78"/>
    <n v="15"/>
    <n v="10"/>
  </r>
  <r>
    <x v="8"/>
    <s v="09-09-2016"/>
    <x v="3"/>
    <x v="33"/>
    <n v="17879.28"/>
    <n v="18415.66"/>
    <n v="44"/>
    <n v="12"/>
  </r>
  <r>
    <x v="8"/>
    <s v="09-09-2016"/>
    <x v="3"/>
    <x v="45"/>
    <n v="15113.56"/>
    <n v="17380.59"/>
    <n v="24"/>
    <n v="11"/>
  </r>
  <r>
    <x v="8"/>
    <s v="09-09-2016"/>
    <x v="3"/>
    <x v="35"/>
    <n v="32165.91"/>
    <n v="30557.61"/>
    <n v="62"/>
    <n v="21"/>
  </r>
  <r>
    <x v="8"/>
    <s v="09-09-2016"/>
    <x v="3"/>
    <x v="37"/>
    <n v="16422.12"/>
    <n v="17735.89"/>
    <n v="27"/>
    <n v="11"/>
  </r>
  <r>
    <x v="8"/>
    <s v="09-09-2016"/>
    <x v="3"/>
    <x v="48"/>
    <n v="46851.839999999997"/>
    <n v="53879.62"/>
    <n v="85"/>
    <n v="32"/>
  </r>
  <r>
    <x v="8"/>
    <s v="09-09-2016"/>
    <x v="3"/>
    <x v="31"/>
    <n v="5612.08"/>
    <n v="5612.08"/>
    <n v="12"/>
    <n v="4"/>
  </r>
  <r>
    <x v="8"/>
    <s v="09-09-2016"/>
    <x v="3"/>
    <x v="33"/>
    <n v="2443.06"/>
    <n v="1905.59"/>
    <n v="2"/>
    <n v="2"/>
  </r>
  <r>
    <x v="8"/>
    <s v="09-09-2016"/>
    <x v="3"/>
    <x v="45"/>
    <n v="8158.5"/>
    <n v="10116.540000000001"/>
    <n v="12"/>
    <n v="5"/>
  </r>
  <r>
    <x v="8"/>
    <s v="09-09-2016"/>
    <x v="3"/>
    <x v="38"/>
    <n v="16730.560000000001"/>
    <n v="19240.14"/>
    <n v="22"/>
    <n v="14"/>
  </r>
  <r>
    <x v="8"/>
    <s v="09-09-2016"/>
    <x v="4"/>
    <x v="39"/>
    <n v="9933.2999999999993"/>
    <n v="12813.96"/>
    <n v="10"/>
    <n v="6"/>
  </r>
  <r>
    <x v="8"/>
    <s v="09-09-2016"/>
    <x v="4"/>
    <x v="43"/>
    <n v="25839.71"/>
    <n v="31782.84"/>
    <n v="23"/>
    <n v="13"/>
  </r>
  <r>
    <x v="8"/>
    <s v="09-09-2016"/>
    <x v="4"/>
    <x v="44"/>
    <n v="7580.16"/>
    <n v="6746.34"/>
    <n v="15"/>
    <n v="8"/>
  </r>
  <r>
    <x v="8"/>
    <s v="09-09-2016"/>
    <x v="4"/>
    <x v="50"/>
    <n v="13886.4"/>
    <n v="9859.34"/>
    <n v="19"/>
    <n v="11"/>
  </r>
  <r>
    <x v="8"/>
    <s v="09-09-2016"/>
    <x v="4"/>
    <x v="51"/>
    <n v="7723.17"/>
    <n v="6873.62"/>
    <n v="14"/>
    <n v="9"/>
  </r>
  <r>
    <x v="8"/>
    <s v="09-09-2016"/>
    <x v="4"/>
    <x v="41"/>
    <n v="2770.56"/>
    <n v="3407.79"/>
    <n v="13"/>
    <n v="3"/>
  </r>
  <r>
    <x v="8"/>
    <s v="09-09-2016"/>
    <x v="4"/>
    <x v="52"/>
    <n v="2158.52"/>
    <n v="1640.48"/>
    <n v="18"/>
    <n v="2"/>
  </r>
  <r>
    <x v="8"/>
    <s v="09-09-2016"/>
    <x v="4"/>
    <x v="42"/>
    <n v="25853.38"/>
    <n v="26370.45"/>
    <n v="42"/>
    <n v="23"/>
  </r>
  <r>
    <x v="8"/>
    <s v="09-10-2016"/>
    <x v="0"/>
    <x v="2"/>
    <n v="74970"/>
    <n v="76469.399999999994"/>
    <n v="121"/>
    <n v="60"/>
  </r>
  <r>
    <x v="8"/>
    <s v="09-10-2016"/>
    <x v="0"/>
    <x v="3"/>
    <n v="8463.7000000000007"/>
    <n v="8209.7900000000009"/>
    <n v="7"/>
    <n v="5"/>
  </r>
  <r>
    <x v="8"/>
    <s v="09-10-2016"/>
    <x v="1"/>
    <x v="4"/>
    <n v="53169.03"/>
    <n v="61144.38"/>
    <n v="152"/>
    <n v="51"/>
  </r>
  <r>
    <x v="8"/>
    <s v="09-10-2016"/>
    <x v="1"/>
    <x v="5"/>
    <n v="16674"/>
    <n v="13672.68"/>
    <n v="14"/>
    <n v="8"/>
  </r>
  <r>
    <x v="8"/>
    <s v="09-10-2016"/>
    <x v="1"/>
    <x v="6"/>
    <n v="13871.88"/>
    <n v="16230.1"/>
    <n v="20"/>
    <n v="11"/>
  </r>
  <r>
    <x v="8"/>
    <s v="09-10-2016"/>
    <x v="0"/>
    <x v="16"/>
    <n v="33509.160000000003"/>
    <n v="26137.14"/>
    <n v="42"/>
    <n v="23"/>
  </r>
  <r>
    <x v="8"/>
    <s v="09-10-2016"/>
    <x v="1"/>
    <x v="17"/>
    <n v="63816.480000000003"/>
    <n v="58711.16"/>
    <n v="59"/>
    <n v="42"/>
  </r>
  <r>
    <x v="8"/>
    <s v="09-10-2016"/>
    <x v="1"/>
    <x v="18"/>
    <n v="7451.04"/>
    <n v="7302.02"/>
    <n v="23"/>
    <n v="6"/>
  </r>
  <r>
    <x v="8"/>
    <s v="09-10-2016"/>
    <x v="2"/>
    <x v="19"/>
    <n v="18168.48"/>
    <n v="21438.81"/>
    <n v="32"/>
    <n v="11"/>
  </r>
  <r>
    <x v="8"/>
    <s v="09-10-2016"/>
    <x v="2"/>
    <x v="47"/>
    <n v="44357.599999999999"/>
    <n v="32381.05"/>
    <n v="66"/>
    <n v="28"/>
  </r>
  <r>
    <x v="8"/>
    <s v="09-10-2016"/>
    <x v="2"/>
    <x v="20"/>
    <n v="5612.4"/>
    <n v="7240"/>
    <n v="5"/>
    <n v="5"/>
  </r>
  <r>
    <x v="8"/>
    <s v="09-10-2016"/>
    <x v="2"/>
    <x v="21"/>
    <n v="95619.05"/>
    <n v="105180.96"/>
    <n v="190"/>
    <n v="67"/>
  </r>
  <r>
    <x v="8"/>
    <s v="09-10-2016"/>
    <x v="2"/>
    <x v="22"/>
    <n v="47991.15"/>
    <n v="60948.76"/>
    <n v="48"/>
    <n v="27"/>
  </r>
  <r>
    <x v="8"/>
    <s v="09-10-2016"/>
    <x v="0"/>
    <x v="8"/>
    <n v="33772.199999999997"/>
    <n v="41202.080000000002"/>
    <n v="77"/>
    <n v="22"/>
  </r>
  <r>
    <x v="8"/>
    <s v="09-10-2016"/>
    <x v="0"/>
    <x v="9"/>
    <n v="100932.48"/>
    <n v="73680.710000000006"/>
    <n v="155"/>
    <n v="48"/>
  </r>
  <r>
    <x v="8"/>
    <s v="09-10-2016"/>
    <x v="0"/>
    <x v="0"/>
    <n v="24968.28"/>
    <n v="25467.65"/>
    <n v="70"/>
    <n v="19"/>
  </r>
  <r>
    <x v="8"/>
    <s v="09-10-2016"/>
    <x v="0"/>
    <x v="10"/>
    <n v="10910.79"/>
    <n v="10583.47"/>
    <n v="35"/>
    <n v="9"/>
  </r>
  <r>
    <x v="8"/>
    <s v="09-10-2016"/>
    <x v="0"/>
    <x v="11"/>
    <n v="18114.8"/>
    <n v="18839.39"/>
    <n v="42"/>
    <n v="8"/>
  </r>
  <r>
    <x v="8"/>
    <s v="09-10-2016"/>
    <x v="0"/>
    <x v="12"/>
    <n v="19511.8"/>
    <n v="22048.33"/>
    <n v="34"/>
    <n v="10"/>
  </r>
  <r>
    <x v="8"/>
    <s v="09-10-2016"/>
    <x v="0"/>
    <x v="13"/>
    <n v="35585.760000000002"/>
    <n v="34518.19"/>
    <n v="139"/>
    <n v="42"/>
  </r>
  <r>
    <x v="8"/>
    <s v="09-10-2016"/>
    <x v="1"/>
    <x v="14"/>
    <n v="14603.4"/>
    <n v="14457.37"/>
    <n v="52"/>
    <n v="15"/>
  </r>
  <r>
    <x v="8"/>
    <s v="09-10-2016"/>
    <x v="1"/>
    <x v="4"/>
    <n v="14683.68"/>
    <n v="16886.23"/>
    <n v="45"/>
    <n v="12"/>
  </r>
  <r>
    <x v="8"/>
    <s v="09-10-2016"/>
    <x v="1"/>
    <x v="17"/>
    <n v="2928.8"/>
    <n v="3807.44"/>
    <n v="9"/>
    <n v="4"/>
  </r>
  <r>
    <x v="8"/>
    <s v="09-10-2016"/>
    <x v="1"/>
    <x v="5"/>
    <n v="14524.8"/>
    <n v="15977.28"/>
    <n v="68"/>
    <n v="17"/>
  </r>
  <r>
    <x v="8"/>
    <s v="09-10-2016"/>
    <x v="1"/>
    <x v="6"/>
    <n v="6617.7"/>
    <n v="6617.7"/>
    <n v="16"/>
    <n v="5"/>
  </r>
  <r>
    <x v="8"/>
    <s v="09-10-2016"/>
    <x v="1"/>
    <x v="18"/>
    <n v="60507.7"/>
    <n v="61112.78"/>
    <n v="276"/>
    <n v="67"/>
  </r>
  <r>
    <x v="8"/>
    <s v="09-10-2016"/>
    <x v="0"/>
    <x v="16"/>
    <n v="6712.2"/>
    <n v="8457.3700000000008"/>
    <n v="6"/>
    <n v="4"/>
  </r>
  <r>
    <x v="8"/>
    <s v="09-10-2016"/>
    <x v="0"/>
    <x v="54"/>
    <n v="29841.02"/>
    <n v="28348.97"/>
    <n v="51"/>
    <n v="19"/>
  </r>
  <r>
    <x v="8"/>
    <s v="09-10-2016"/>
    <x v="0"/>
    <x v="16"/>
    <n v="3706.2"/>
    <n v="4002.7"/>
    <n v="4"/>
    <n v="3"/>
  </r>
  <r>
    <x v="8"/>
    <s v="09-10-2016"/>
    <x v="0"/>
    <x v="15"/>
    <n v="83640"/>
    <n v="81967.199999999997"/>
    <n v="138"/>
    <n v="51"/>
  </r>
  <r>
    <x v="8"/>
    <s v="09-10-2016"/>
    <x v="0"/>
    <x v="16"/>
    <n v="98064.5"/>
    <n v="96103.21"/>
    <n v="349"/>
    <n v="83"/>
  </r>
  <r>
    <x v="8"/>
    <s v="09-10-2016"/>
    <x v="2"/>
    <x v="24"/>
    <n v="43890"/>
    <n v="42573.3"/>
    <n v="45"/>
    <n v="22"/>
  </r>
  <r>
    <x v="8"/>
    <s v="09-10-2016"/>
    <x v="2"/>
    <x v="26"/>
    <n v="18382.84"/>
    <n v="15993.07"/>
    <n v="22"/>
    <n v="14"/>
  </r>
  <r>
    <x v="8"/>
    <s v="09-10-2016"/>
    <x v="2"/>
    <x v="53"/>
    <n v="36740.68"/>
    <n v="28657.73"/>
    <n v="28"/>
    <n v="19"/>
  </r>
  <r>
    <x v="8"/>
    <s v="09-10-2016"/>
    <x v="2"/>
    <x v="25"/>
    <n v="87732.5"/>
    <n v="100015.05"/>
    <n v="170"/>
    <n v="50"/>
  </r>
  <r>
    <x v="8"/>
    <s v="09-10-2016"/>
    <x v="2"/>
    <x v="46"/>
    <n v="59868.9"/>
    <n v="56276.77"/>
    <n v="102"/>
    <n v="30"/>
  </r>
  <r>
    <x v="8"/>
    <s v="09-10-2016"/>
    <x v="1"/>
    <x v="29"/>
    <n v="17535.04"/>
    <n v="15255.48"/>
    <n v="29"/>
    <n v="16"/>
  </r>
  <r>
    <x v="8"/>
    <s v="09-10-2016"/>
    <x v="1"/>
    <x v="30"/>
    <n v="10118.16"/>
    <n v="7790.98"/>
    <n v="15"/>
    <n v="6"/>
  </r>
  <r>
    <x v="8"/>
    <s v="09-10-2016"/>
    <x v="1"/>
    <x v="28"/>
    <n v="29744.880000000001"/>
    <n v="28257.64"/>
    <n v="70"/>
    <n v="33"/>
  </r>
  <r>
    <x v="8"/>
    <s v="09-10-2016"/>
    <x v="3"/>
    <x v="31"/>
    <n v="25651.08"/>
    <n v="30011.759999999998"/>
    <n v="51"/>
    <n v="27"/>
  </r>
  <r>
    <x v="8"/>
    <s v="09-10-2016"/>
    <x v="3"/>
    <x v="32"/>
    <n v="41843.67"/>
    <n v="35985.56"/>
    <n v="54"/>
    <n v="23"/>
  </r>
  <r>
    <x v="8"/>
    <s v="09-10-2016"/>
    <x v="3"/>
    <x v="36"/>
    <n v="10243.86"/>
    <n v="9014.6"/>
    <n v="22"/>
    <n v="11"/>
  </r>
  <r>
    <x v="8"/>
    <s v="09-10-2016"/>
    <x v="3"/>
    <x v="33"/>
    <n v="35292"/>
    <n v="29645.279999999999"/>
    <n v="65"/>
    <n v="20"/>
  </r>
  <r>
    <x v="8"/>
    <s v="09-10-2016"/>
    <x v="3"/>
    <x v="45"/>
    <n v="16795.349999999999"/>
    <n v="17131.259999999998"/>
    <n v="29"/>
    <n v="11"/>
  </r>
  <r>
    <x v="8"/>
    <s v="09-10-2016"/>
    <x v="3"/>
    <x v="35"/>
    <n v="20348.64"/>
    <n v="20552.13"/>
    <n v="39"/>
    <n v="16"/>
  </r>
  <r>
    <x v="8"/>
    <s v="09-10-2016"/>
    <x v="3"/>
    <x v="37"/>
    <n v="18762.5"/>
    <n v="18012"/>
    <n v="33"/>
    <n v="10"/>
  </r>
  <r>
    <x v="8"/>
    <s v="09-10-2016"/>
    <x v="3"/>
    <x v="48"/>
    <n v="37940"/>
    <n v="42113.4"/>
    <n v="98"/>
    <n v="25"/>
  </r>
  <r>
    <x v="8"/>
    <s v="09-10-2016"/>
    <x v="3"/>
    <x v="31"/>
    <n v="19364.8"/>
    <n v="25174.240000000002"/>
    <n v="37"/>
    <n v="13"/>
  </r>
  <r>
    <x v="8"/>
    <s v="09-10-2016"/>
    <x v="3"/>
    <x v="33"/>
    <n v="695.31"/>
    <n v="709.22"/>
    <n v="1"/>
    <n v="1"/>
  </r>
  <r>
    <x v="8"/>
    <s v="09-10-2016"/>
    <x v="3"/>
    <x v="45"/>
    <n v="12882.24"/>
    <n v="12366.95"/>
    <n v="27"/>
    <n v="9"/>
  </r>
  <r>
    <x v="8"/>
    <s v="09-10-2016"/>
    <x v="3"/>
    <x v="38"/>
    <n v="34280.400000000001"/>
    <n v="38736.85"/>
    <n v="41"/>
    <n v="30"/>
  </r>
  <r>
    <x v="8"/>
    <s v="09-10-2016"/>
    <x v="4"/>
    <x v="39"/>
    <n v="14249.7"/>
    <n v="10829.77"/>
    <n v="30"/>
    <n v="15"/>
  </r>
  <r>
    <x v="8"/>
    <s v="09-10-2016"/>
    <x v="4"/>
    <x v="43"/>
    <n v="29601.599999999999"/>
    <n v="25161.360000000001"/>
    <n v="39"/>
    <n v="21"/>
  </r>
  <r>
    <x v="8"/>
    <s v="09-10-2016"/>
    <x v="4"/>
    <x v="44"/>
    <n v="24716.16"/>
    <n v="31883.85"/>
    <n v="23"/>
    <n v="12"/>
  </r>
  <r>
    <x v="8"/>
    <s v="09-10-2016"/>
    <x v="4"/>
    <x v="50"/>
    <n v="20481.599999999999"/>
    <n v="25397.18"/>
    <n v="27"/>
    <n v="17"/>
  </r>
  <r>
    <x v="8"/>
    <s v="09-10-2016"/>
    <x v="4"/>
    <x v="51"/>
    <n v="15507.8"/>
    <n v="17989.05"/>
    <n v="19"/>
    <n v="11"/>
  </r>
  <r>
    <x v="8"/>
    <s v="09-10-2016"/>
    <x v="4"/>
    <x v="41"/>
    <n v="4448.1499999999996"/>
    <n v="5738.11"/>
    <n v="25"/>
    <n v="7"/>
  </r>
  <r>
    <x v="8"/>
    <s v="09-10-2016"/>
    <x v="4"/>
    <x v="52"/>
    <n v="6177.15"/>
    <n v="6794.87"/>
    <n v="8"/>
    <n v="3"/>
  </r>
  <r>
    <x v="8"/>
    <s v="09-10-2016"/>
    <x v="4"/>
    <x v="42"/>
    <n v="41441.4"/>
    <n v="29423.39"/>
    <n v="119"/>
    <n v="46"/>
  </r>
  <r>
    <x v="8"/>
    <s v="09-11-2016"/>
    <x v="0"/>
    <x v="2"/>
    <n v="75054.720000000001"/>
    <n v="78056.91"/>
    <n v="128"/>
    <n v="52"/>
  </r>
  <r>
    <x v="8"/>
    <s v="09-11-2016"/>
    <x v="0"/>
    <x v="3"/>
    <n v="11200.56"/>
    <n v="11648.58"/>
    <n v="9"/>
    <n v="8"/>
  </r>
  <r>
    <x v="8"/>
    <s v="09-11-2016"/>
    <x v="1"/>
    <x v="4"/>
    <n v="64314"/>
    <n v="61741.440000000002"/>
    <n v="159"/>
    <n v="50"/>
  </r>
  <r>
    <x v="8"/>
    <s v="09-11-2016"/>
    <x v="1"/>
    <x v="5"/>
    <n v="10877.51"/>
    <n v="7723.03"/>
    <n v="10"/>
    <n v="7"/>
  </r>
  <r>
    <x v="8"/>
    <s v="09-11-2016"/>
    <x v="1"/>
    <x v="6"/>
    <n v="20186.400000000001"/>
    <n v="22205.040000000001"/>
    <n v="21"/>
    <n v="15"/>
  </r>
  <r>
    <x v="8"/>
    <s v="09-11-2016"/>
    <x v="0"/>
    <x v="16"/>
    <n v="32941.440000000002"/>
    <n v="26023.74"/>
    <n v="38"/>
    <n v="21"/>
  </r>
  <r>
    <x v="8"/>
    <s v="09-11-2016"/>
    <x v="1"/>
    <x v="17"/>
    <n v="42543.199999999997"/>
    <n v="54029.86"/>
    <n v="47"/>
    <n v="35"/>
  </r>
  <r>
    <x v="8"/>
    <s v="09-11-2016"/>
    <x v="1"/>
    <x v="18"/>
    <n v="12198"/>
    <n v="9026.52"/>
    <n v="20"/>
    <n v="10"/>
  </r>
  <r>
    <x v="8"/>
    <s v="09-11-2016"/>
    <x v="2"/>
    <x v="19"/>
    <n v="17233"/>
    <n v="18439.310000000001"/>
    <n v="19"/>
    <n v="10"/>
  </r>
  <r>
    <x v="8"/>
    <s v="09-11-2016"/>
    <x v="2"/>
    <x v="47"/>
    <n v="23011.040000000001"/>
    <n v="27613.25"/>
    <n v="52"/>
    <n v="23"/>
  </r>
  <r>
    <x v="8"/>
    <s v="09-11-2016"/>
    <x v="2"/>
    <x v="20"/>
    <n v="10110.959999999999"/>
    <n v="8493.2099999999991"/>
    <n v="11"/>
    <n v="6"/>
  </r>
  <r>
    <x v="8"/>
    <s v="09-11-2016"/>
    <x v="2"/>
    <x v="21"/>
    <n v="113948.9"/>
    <n v="116227.88"/>
    <n v="149"/>
    <n v="65"/>
  </r>
  <r>
    <x v="8"/>
    <s v="09-11-2016"/>
    <x v="2"/>
    <x v="22"/>
    <n v="15172.8"/>
    <n v="13655.52"/>
    <n v="22"/>
    <n v="15"/>
  </r>
  <r>
    <x v="8"/>
    <s v="09-11-2016"/>
    <x v="0"/>
    <x v="8"/>
    <n v="15187.2"/>
    <n v="14427.84"/>
    <n v="110"/>
    <n v="24"/>
  </r>
  <r>
    <x v="8"/>
    <s v="09-11-2016"/>
    <x v="0"/>
    <x v="9"/>
    <n v="49879"/>
    <n v="60353.59"/>
    <n v="143"/>
    <n v="31"/>
  </r>
  <r>
    <x v="8"/>
    <s v="09-11-2016"/>
    <x v="0"/>
    <x v="0"/>
    <n v="20957.3"/>
    <n v="22424.31"/>
    <n v="58"/>
    <n v="14"/>
  </r>
  <r>
    <x v="8"/>
    <s v="09-11-2016"/>
    <x v="0"/>
    <x v="10"/>
    <n v="4583.16"/>
    <n v="5178.97"/>
    <n v="18"/>
    <n v="4"/>
  </r>
  <r>
    <x v="8"/>
    <s v="09-11-2016"/>
    <x v="0"/>
    <x v="11"/>
    <n v="9399.6"/>
    <n v="12031.49"/>
    <n v="28"/>
    <n v="7"/>
  </r>
  <r>
    <x v="8"/>
    <s v="09-11-2016"/>
    <x v="0"/>
    <x v="12"/>
    <n v="23306.25"/>
    <n v="19344.189999999999"/>
    <n v="40"/>
    <n v="11"/>
  </r>
  <r>
    <x v="8"/>
    <s v="09-11-2016"/>
    <x v="0"/>
    <x v="13"/>
    <n v="48576.800000000003"/>
    <n v="48091.03"/>
    <n v="126"/>
    <n v="41"/>
  </r>
  <r>
    <x v="8"/>
    <s v="09-11-2016"/>
    <x v="1"/>
    <x v="14"/>
    <n v="29268.9"/>
    <n v="35122.68"/>
    <n v="63"/>
    <n v="18"/>
  </r>
  <r>
    <x v="8"/>
    <s v="09-11-2016"/>
    <x v="1"/>
    <x v="4"/>
    <n v="32254.95"/>
    <n v="40963.79"/>
    <n v="55"/>
    <n v="15"/>
  </r>
  <r>
    <x v="8"/>
    <s v="09-11-2016"/>
    <x v="1"/>
    <x v="17"/>
    <n v="6320"/>
    <n v="7141.6"/>
    <n v="16"/>
    <n v="4"/>
  </r>
  <r>
    <x v="8"/>
    <s v="09-11-2016"/>
    <x v="1"/>
    <x v="5"/>
    <n v="40797.24"/>
    <n v="37125.49"/>
    <n v="115"/>
    <n v="22"/>
  </r>
  <r>
    <x v="8"/>
    <s v="09-11-2016"/>
    <x v="1"/>
    <x v="6"/>
    <n v="13558.56"/>
    <n v="16812.61"/>
    <n v="44"/>
    <n v="12"/>
  </r>
  <r>
    <x v="8"/>
    <s v="09-11-2016"/>
    <x v="1"/>
    <x v="18"/>
    <n v="120130.12"/>
    <n v="87694.99"/>
    <n v="367"/>
    <n v="74"/>
  </r>
  <r>
    <x v="8"/>
    <s v="09-11-2016"/>
    <x v="0"/>
    <x v="16"/>
    <n v="12346.88"/>
    <n v="8642.82"/>
    <n v="18"/>
    <n v="8"/>
  </r>
  <r>
    <x v="8"/>
    <s v="09-11-2016"/>
    <x v="0"/>
    <x v="54"/>
    <n v="13504"/>
    <n v="11748.48"/>
    <n v="44"/>
    <n v="16"/>
  </r>
  <r>
    <x v="8"/>
    <s v="09-11-2016"/>
    <x v="0"/>
    <x v="16"/>
    <n v="3881.1"/>
    <n v="4696.13"/>
    <n v="3"/>
    <n v="3"/>
  </r>
  <r>
    <x v="8"/>
    <s v="09-11-2016"/>
    <x v="0"/>
    <x v="15"/>
    <n v="95686.2"/>
    <n v="91858.75"/>
    <n v="132"/>
    <n v="53"/>
  </r>
  <r>
    <x v="8"/>
    <s v="09-11-2016"/>
    <x v="0"/>
    <x v="16"/>
    <n v="92883.75"/>
    <n v="90097.24"/>
    <n v="458"/>
    <n v="85"/>
  </r>
  <r>
    <x v="8"/>
    <s v="09-11-2016"/>
    <x v="2"/>
    <x v="24"/>
    <n v="45106.95"/>
    <n v="33379.14"/>
    <n v="57"/>
    <n v="19"/>
  </r>
  <r>
    <x v="8"/>
    <s v="09-11-2016"/>
    <x v="2"/>
    <x v="26"/>
    <n v="30307.200000000001"/>
    <n v="30913.34"/>
    <n v="44"/>
    <n v="20"/>
  </r>
  <r>
    <x v="8"/>
    <s v="09-11-2016"/>
    <x v="2"/>
    <x v="53"/>
    <n v="19692.8"/>
    <n v="23237.5"/>
    <n v="23"/>
    <n v="16"/>
  </r>
  <r>
    <x v="8"/>
    <s v="09-11-2016"/>
    <x v="2"/>
    <x v="25"/>
    <n v="66009.3"/>
    <n v="62048.74"/>
    <n v="139"/>
    <n v="42"/>
  </r>
  <r>
    <x v="8"/>
    <s v="09-11-2016"/>
    <x v="2"/>
    <x v="46"/>
    <n v="27878.400000000001"/>
    <n v="29829.89"/>
    <n v="65"/>
    <n v="22"/>
  </r>
  <r>
    <x v="8"/>
    <s v="09-11-2016"/>
    <x v="1"/>
    <x v="29"/>
    <n v="16889.599999999999"/>
    <n v="12329.41"/>
    <n v="36"/>
    <n v="16"/>
  </r>
  <r>
    <x v="8"/>
    <s v="09-11-2016"/>
    <x v="1"/>
    <x v="30"/>
    <n v="11806.4"/>
    <n v="12750.91"/>
    <n v="16"/>
    <n v="10"/>
  </r>
  <r>
    <x v="8"/>
    <s v="09-11-2016"/>
    <x v="1"/>
    <x v="28"/>
    <n v="33872.04"/>
    <n v="35226.92"/>
    <n v="64"/>
    <n v="36"/>
  </r>
  <r>
    <x v="8"/>
    <s v="09-11-2016"/>
    <x v="3"/>
    <x v="31"/>
    <n v="32948.959999999999"/>
    <n v="42174.67"/>
    <n v="53"/>
    <n v="22"/>
  </r>
  <r>
    <x v="8"/>
    <s v="09-11-2016"/>
    <x v="3"/>
    <x v="32"/>
    <n v="42173.54"/>
    <n v="29943.21"/>
    <n v="72"/>
    <n v="29"/>
  </r>
  <r>
    <x v="8"/>
    <s v="09-11-2016"/>
    <x v="3"/>
    <x v="36"/>
    <n v="8066.5"/>
    <n v="8389.16"/>
    <n v="13"/>
    <n v="10"/>
  </r>
  <r>
    <x v="8"/>
    <s v="09-11-2016"/>
    <x v="3"/>
    <x v="33"/>
    <n v="17894.88"/>
    <n v="18431.73"/>
    <n v="56"/>
    <n v="17"/>
  </r>
  <r>
    <x v="8"/>
    <s v="09-11-2016"/>
    <x v="3"/>
    <x v="45"/>
    <n v="10437.84"/>
    <n v="13464.81"/>
    <n v="49"/>
    <n v="14"/>
  </r>
  <r>
    <x v="8"/>
    <s v="09-11-2016"/>
    <x v="3"/>
    <x v="35"/>
    <n v="18574.919999999998"/>
    <n v="23775.9"/>
    <n v="34"/>
    <n v="12"/>
  </r>
  <r>
    <x v="8"/>
    <s v="09-11-2016"/>
    <x v="3"/>
    <x v="37"/>
    <n v="19849.919999999998"/>
    <n v="18261.93"/>
    <n v="50"/>
    <n v="16"/>
  </r>
  <r>
    <x v="8"/>
    <s v="09-11-2016"/>
    <x v="3"/>
    <x v="48"/>
    <n v="48751.56"/>
    <n v="57039.33"/>
    <n v="108"/>
    <n v="33"/>
  </r>
  <r>
    <x v="8"/>
    <s v="09-11-2016"/>
    <x v="3"/>
    <x v="31"/>
    <n v="4081.92"/>
    <n v="3673.73"/>
    <n v="8"/>
    <n v="4"/>
  </r>
  <r>
    <x v="8"/>
    <s v="09-11-2016"/>
    <x v="3"/>
    <x v="33"/>
    <n v="19880.64"/>
    <n v="17097.349999999999"/>
    <n v="21"/>
    <n v="9"/>
  </r>
  <r>
    <x v="8"/>
    <s v="09-11-2016"/>
    <x v="3"/>
    <x v="45"/>
    <n v="18252.63"/>
    <n v="18982.740000000002"/>
    <n v="30"/>
    <n v="9"/>
  </r>
  <r>
    <x v="8"/>
    <s v="09-11-2016"/>
    <x v="3"/>
    <x v="38"/>
    <n v="36389.5"/>
    <n v="35297.82"/>
    <n v="50"/>
    <n v="35"/>
  </r>
  <r>
    <x v="8"/>
    <s v="09-11-2016"/>
    <x v="4"/>
    <x v="39"/>
    <n v="18344.7"/>
    <n v="20546.060000000001"/>
    <n v="30"/>
    <n v="9"/>
  </r>
  <r>
    <x v="8"/>
    <s v="09-11-2016"/>
    <x v="4"/>
    <x v="43"/>
    <n v="29642.400000000001"/>
    <n v="27863.86"/>
    <n v="45"/>
    <n v="23"/>
  </r>
  <r>
    <x v="8"/>
    <s v="09-11-2016"/>
    <x v="4"/>
    <x v="44"/>
    <n v="6951"/>
    <n v="6255.9"/>
    <n v="6"/>
    <n v="5"/>
  </r>
  <r>
    <x v="8"/>
    <s v="09-11-2016"/>
    <x v="4"/>
    <x v="50"/>
    <n v="24725.4"/>
    <n v="18791.3"/>
    <n v="63"/>
    <n v="35"/>
  </r>
  <r>
    <x v="8"/>
    <s v="09-11-2016"/>
    <x v="4"/>
    <x v="51"/>
    <n v="23607.45"/>
    <n v="24787.82"/>
    <n v="32"/>
    <n v="15"/>
  </r>
  <r>
    <x v="8"/>
    <s v="09-11-2016"/>
    <x v="4"/>
    <x v="41"/>
    <n v="20875.14"/>
    <n v="17535.12"/>
    <n v="46"/>
    <n v="13"/>
  </r>
  <r>
    <x v="8"/>
    <s v="09-11-2016"/>
    <x v="4"/>
    <x v="52"/>
    <n v="5118.6000000000004"/>
    <n v="3941.32"/>
    <n v="10"/>
    <n v="5"/>
  </r>
  <r>
    <x v="8"/>
    <s v="09-11-2016"/>
    <x v="4"/>
    <x v="42"/>
    <n v="101483.2"/>
    <n v="125839.17"/>
    <n v="152"/>
    <n v="65"/>
  </r>
  <r>
    <x v="8"/>
    <s v="09-12-2016"/>
    <x v="0"/>
    <x v="2"/>
    <n v="24948.48"/>
    <n v="31934.05"/>
    <n v="110"/>
    <n v="32"/>
  </r>
  <r>
    <x v="8"/>
    <s v="09-12-2016"/>
    <x v="0"/>
    <x v="3"/>
    <n v="1491.84"/>
    <n v="1521.68"/>
    <n v="3"/>
    <n v="2"/>
  </r>
  <r>
    <x v="8"/>
    <s v="09-12-2016"/>
    <x v="1"/>
    <x v="4"/>
    <n v="60627.1"/>
    <n v="76390.149999999994"/>
    <n v="107"/>
    <n v="38"/>
  </r>
  <r>
    <x v="8"/>
    <s v="09-12-2016"/>
    <x v="1"/>
    <x v="5"/>
    <n v="6968.25"/>
    <n v="5992.7"/>
    <n v="14"/>
    <n v="9"/>
  </r>
  <r>
    <x v="8"/>
    <s v="09-12-2016"/>
    <x v="1"/>
    <x v="6"/>
    <n v="3672"/>
    <n v="4773.6000000000004"/>
    <n v="5"/>
    <n v="4"/>
  </r>
  <r>
    <x v="8"/>
    <s v="09-12-2016"/>
    <x v="1"/>
    <x v="17"/>
    <n v="38438.400000000001"/>
    <n v="44972.93"/>
    <n v="37"/>
    <n v="26"/>
  </r>
  <r>
    <x v="8"/>
    <s v="09-12-2016"/>
    <x v="1"/>
    <x v="18"/>
    <n v="5325.12"/>
    <n v="5005.6099999999997"/>
    <n v="7"/>
    <n v="4"/>
  </r>
  <r>
    <x v="8"/>
    <s v="09-12-2016"/>
    <x v="2"/>
    <x v="19"/>
    <n v="17215.52"/>
    <n v="20830.78"/>
    <n v="32"/>
    <n v="14"/>
  </r>
  <r>
    <x v="8"/>
    <s v="09-12-2016"/>
    <x v="2"/>
    <x v="47"/>
    <n v="13785.3"/>
    <n v="14888.12"/>
    <n v="59"/>
    <n v="17"/>
  </r>
  <r>
    <x v="8"/>
    <s v="09-12-2016"/>
    <x v="2"/>
    <x v="20"/>
    <n v="2283.36"/>
    <n v="1621.19"/>
    <n v="4"/>
    <n v="3"/>
  </r>
  <r>
    <x v="8"/>
    <s v="09-12-2016"/>
    <x v="2"/>
    <x v="22"/>
    <n v="14820.48"/>
    <n v="17488.169999999998"/>
    <n v="13"/>
    <n v="8"/>
  </r>
  <r>
    <x v="8"/>
    <s v="09-12-2016"/>
    <x v="0"/>
    <x v="8"/>
    <n v="10932.48"/>
    <n v="12244.38"/>
    <n v="62"/>
    <n v="16"/>
  </r>
  <r>
    <x v="8"/>
    <s v="09-12-2016"/>
    <x v="0"/>
    <x v="9"/>
    <n v="44355.5"/>
    <n v="38145.730000000003"/>
    <n v="108"/>
    <n v="29"/>
  </r>
  <r>
    <x v="8"/>
    <s v="09-12-2016"/>
    <x v="0"/>
    <x v="0"/>
    <n v="13277.52"/>
    <n v="13011.97"/>
    <n v="61"/>
    <n v="12"/>
  </r>
  <r>
    <x v="8"/>
    <s v="09-12-2016"/>
    <x v="0"/>
    <x v="10"/>
    <n v="9490"/>
    <n v="11388"/>
    <n v="36"/>
    <n v="5"/>
  </r>
  <r>
    <x v="8"/>
    <s v="09-12-2016"/>
    <x v="0"/>
    <x v="11"/>
    <n v="1778.14"/>
    <n v="1493.64"/>
    <n v="5"/>
    <n v="2"/>
  </r>
  <r>
    <x v="8"/>
    <s v="09-12-2016"/>
    <x v="0"/>
    <x v="12"/>
    <n v="7962.2"/>
    <n v="9315.77"/>
    <n v="40"/>
    <n v="10"/>
  </r>
  <r>
    <x v="8"/>
    <s v="09-12-2016"/>
    <x v="0"/>
    <x v="13"/>
    <n v="34237.620000000003"/>
    <n v="34580"/>
    <n v="104"/>
    <n v="27"/>
  </r>
  <r>
    <x v="8"/>
    <s v="09-12-2016"/>
    <x v="1"/>
    <x v="14"/>
    <n v="11772"/>
    <n v="13302.36"/>
    <n v="60"/>
    <n v="16"/>
  </r>
  <r>
    <x v="8"/>
    <s v="09-12-2016"/>
    <x v="1"/>
    <x v="4"/>
    <n v="8554.4"/>
    <n v="6415.8"/>
    <n v="31"/>
    <n v="8"/>
  </r>
  <r>
    <x v="8"/>
    <s v="09-12-2016"/>
    <x v="1"/>
    <x v="17"/>
    <n v="2209.6799999999998"/>
    <n v="2275.9699999999998"/>
    <n v="14"/>
    <n v="2"/>
  </r>
  <r>
    <x v="8"/>
    <s v="09-12-2016"/>
    <x v="1"/>
    <x v="5"/>
    <n v="17414.46"/>
    <n v="21419.79"/>
    <n v="133"/>
    <n v="18"/>
  </r>
  <r>
    <x v="8"/>
    <s v="09-12-2016"/>
    <x v="1"/>
    <x v="6"/>
    <n v="5847.55"/>
    <n v="6315.35"/>
    <n v="19"/>
    <n v="5"/>
  </r>
  <r>
    <x v="8"/>
    <s v="09-12-2016"/>
    <x v="1"/>
    <x v="18"/>
    <n v="104191.64"/>
    <n v="79185.649999999994"/>
    <n v="229"/>
    <n v="53"/>
  </r>
  <r>
    <x v="8"/>
    <s v="09-12-2016"/>
    <x v="0"/>
    <x v="16"/>
    <n v="6609.44"/>
    <n v="5221.46"/>
    <n v="10"/>
    <n v="4"/>
  </r>
  <r>
    <x v="8"/>
    <s v="09-12-2016"/>
    <x v="0"/>
    <x v="16"/>
    <n v="1449.9"/>
    <n v="1812.38"/>
    <n v="1"/>
    <n v="1"/>
  </r>
  <r>
    <x v="8"/>
    <s v="09-12-2016"/>
    <x v="0"/>
    <x v="15"/>
    <n v="52375.68"/>
    <n v="59184.52"/>
    <n v="71"/>
    <n v="28"/>
  </r>
  <r>
    <x v="8"/>
    <s v="09-12-2016"/>
    <x v="0"/>
    <x v="16"/>
    <n v="77020.679999999993"/>
    <n v="93195.02"/>
    <n v="222"/>
    <n v="57"/>
  </r>
  <r>
    <x v="8"/>
    <s v="09-12-2016"/>
    <x v="2"/>
    <x v="24"/>
    <n v="30020.639999999999"/>
    <n v="34823.94"/>
    <n v="34"/>
    <n v="17"/>
  </r>
  <r>
    <x v="8"/>
    <s v="09-12-2016"/>
    <x v="2"/>
    <x v="26"/>
    <n v="10570.56"/>
    <n v="10676.27"/>
    <n v="29"/>
    <n v="14"/>
  </r>
  <r>
    <x v="8"/>
    <s v="09-12-2016"/>
    <x v="2"/>
    <x v="53"/>
    <n v="18687.240000000002"/>
    <n v="14576.05"/>
    <n v="29"/>
    <n v="12"/>
  </r>
  <r>
    <x v="8"/>
    <s v="09-12-2016"/>
    <x v="2"/>
    <x v="25"/>
    <n v="35182.68"/>
    <n v="45385.66"/>
    <n v="150"/>
    <n v="38"/>
  </r>
  <r>
    <x v="8"/>
    <s v="09-12-2016"/>
    <x v="2"/>
    <x v="46"/>
    <n v="8864.8799999999992"/>
    <n v="6737.31"/>
    <n v="44"/>
    <n v="12"/>
  </r>
  <r>
    <x v="8"/>
    <s v="09-12-2016"/>
    <x v="1"/>
    <x v="29"/>
    <n v="7052.43"/>
    <n v="8745.01"/>
    <n v="19"/>
    <n v="7"/>
  </r>
  <r>
    <x v="8"/>
    <s v="09-12-2016"/>
    <x v="1"/>
    <x v="30"/>
    <n v="10980.2"/>
    <n v="10431.19"/>
    <n v="24"/>
    <n v="7"/>
  </r>
  <r>
    <x v="8"/>
    <s v="09-12-2016"/>
    <x v="1"/>
    <x v="28"/>
    <n v="19912.02"/>
    <n v="16925.22"/>
    <n v="87"/>
    <n v="23"/>
  </r>
  <r>
    <x v="8"/>
    <s v="09-12-2016"/>
    <x v="3"/>
    <x v="31"/>
    <n v="16635"/>
    <n v="17134.05"/>
    <n v="40"/>
    <n v="20"/>
  </r>
  <r>
    <x v="8"/>
    <s v="09-12-2016"/>
    <x v="3"/>
    <x v="32"/>
    <n v="28174.720000000001"/>
    <n v="33246.17"/>
    <n v="55"/>
    <n v="28"/>
  </r>
  <r>
    <x v="8"/>
    <s v="09-12-2016"/>
    <x v="3"/>
    <x v="36"/>
    <n v="21499.68"/>
    <n v="22144.67"/>
    <n v="26"/>
    <n v="12"/>
  </r>
  <r>
    <x v="8"/>
    <s v="09-12-2016"/>
    <x v="3"/>
    <x v="33"/>
    <n v="35500.5"/>
    <n v="30530.43"/>
    <n v="83"/>
    <n v="18"/>
  </r>
  <r>
    <x v="8"/>
    <s v="09-12-2016"/>
    <x v="3"/>
    <x v="45"/>
    <n v="14678.82"/>
    <n v="13944.88"/>
    <n v="23"/>
    <n v="9"/>
  </r>
  <r>
    <x v="8"/>
    <s v="09-12-2016"/>
    <x v="3"/>
    <x v="35"/>
    <n v="20053.8"/>
    <n v="25668.86"/>
    <n v="40"/>
    <n v="15"/>
  </r>
  <r>
    <x v="8"/>
    <s v="09-12-2016"/>
    <x v="3"/>
    <x v="37"/>
    <n v="10634.4"/>
    <n v="9464.6200000000008"/>
    <n v="23"/>
    <n v="9"/>
  </r>
  <r>
    <x v="8"/>
    <s v="09-12-2016"/>
    <x v="3"/>
    <x v="48"/>
    <n v="34596.6"/>
    <n v="30790.97"/>
    <n v="100"/>
    <n v="30"/>
  </r>
  <r>
    <x v="8"/>
    <s v="09-12-2016"/>
    <x v="3"/>
    <x v="31"/>
    <n v="7273.2"/>
    <n v="6836.81"/>
    <n v="26"/>
    <n v="8"/>
  </r>
  <r>
    <x v="8"/>
    <s v="09-12-2016"/>
    <x v="3"/>
    <x v="33"/>
    <n v="8479.68"/>
    <n v="6868.54"/>
    <n v="30"/>
    <n v="12"/>
  </r>
  <r>
    <x v="8"/>
    <s v="09-12-2016"/>
    <x v="3"/>
    <x v="45"/>
    <n v="4351.32"/>
    <n v="5178.07"/>
    <n v="15"/>
    <n v="4"/>
  </r>
  <r>
    <x v="8"/>
    <s v="09-12-2016"/>
    <x v="3"/>
    <x v="38"/>
    <n v="26563.68"/>
    <n v="31345.14"/>
    <n v="50"/>
    <n v="26"/>
  </r>
  <r>
    <x v="8"/>
    <s v="09-12-2016"/>
    <x v="4"/>
    <x v="39"/>
    <n v="21867.95"/>
    <n v="17713.04"/>
    <n v="23"/>
    <n v="13"/>
  </r>
  <r>
    <x v="8"/>
    <s v="09-12-2016"/>
    <x v="4"/>
    <x v="43"/>
    <n v="22113.599999999999"/>
    <n v="22777.01"/>
    <n v="26"/>
    <n v="16"/>
  </r>
  <r>
    <x v="8"/>
    <s v="09-12-2016"/>
    <x v="4"/>
    <x v="44"/>
    <n v="5618.16"/>
    <n v="4213.62"/>
    <n v="16"/>
    <n v="6"/>
  </r>
  <r>
    <x v="8"/>
    <s v="09-12-2016"/>
    <x v="4"/>
    <x v="50"/>
    <n v="14252.8"/>
    <n v="17103.36"/>
    <n v="22"/>
    <n v="16"/>
  </r>
  <r>
    <x v="8"/>
    <s v="09-12-2016"/>
    <x v="4"/>
    <x v="51"/>
    <n v="36437.4"/>
    <n v="27692.42"/>
    <n v="38"/>
    <n v="20"/>
  </r>
  <r>
    <x v="8"/>
    <s v="09-12-2016"/>
    <x v="4"/>
    <x v="41"/>
    <n v="24620.48"/>
    <n v="19203.97"/>
    <n v="56"/>
    <n v="16"/>
  </r>
  <r>
    <x v="8"/>
    <s v="09-12-2016"/>
    <x v="4"/>
    <x v="52"/>
    <n v="2760.48"/>
    <n v="2374.0100000000002"/>
    <n v="10"/>
    <n v="4"/>
  </r>
  <r>
    <x v="8"/>
    <s v="09-12-2016"/>
    <x v="4"/>
    <x v="42"/>
    <n v="113350.3"/>
    <n v="123551.83"/>
    <n v="161"/>
    <n v="70"/>
  </r>
  <r>
    <x v="8"/>
    <s v="09-13-2016"/>
    <x v="0"/>
    <x v="2"/>
    <n v="30192"/>
    <n v="23549.759999999998"/>
    <n v="80"/>
    <n v="32"/>
  </r>
  <r>
    <x v="8"/>
    <s v="09-13-2016"/>
    <x v="0"/>
    <x v="3"/>
    <n v="1505.14"/>
    <n v="1429.88"/>
    <n v="3"/>
    <n v="2"/>
  </r>
  <r>
    <x v="8"/>
    <s v="09-13-2016"/>
    <x v="1"/>
    <x v="4"/>
    <n v="50657.04"/>
    <n v="37992.78"/>
    <n v="115"/>
    <n v="46"/>
  </r>
  <r>
    <x v="8"/>
    <s v="09-13-2016"/>
    <x v="1"/>
    <x v="5"/>
    <n v="25053.599999999999"/>
    <n v="23550.38"/>
    <n v="28"/>
    <n v="13"/>
  </r>
  <r>
    <x v="8"/>
    <s v="09-13-2016"/>
    <x v="1"/>
    <x v="6"/>
    <n v="4463.3599999999997"/>
    <n v="5668.47"/>
    <n v="10"/>
    <n v="4"/>
  </r>
  <r>
    <x v="8"/>
    <s v="09-13-2016"/>
    <x v="1"/>
    <x v="17"/>
    <n v="62056.800000000003"/>
    <n v="59574.53"/>
    <n v="53"/>
    <n v="30"/>
  </r>
  <r>
    <x v="8"/>
    <s v="09-13-2016"/>
    <x v="1"/>
    <x v="18"/>
    <n v="3345.84"/>
    <n v="4316.13"/>
    <n v="10"/>
    <n v="3"/>
  </r>
  <r>
    <x v="8"/>
    <s v="09-13-2016"/>
    <x v="2"/>
    <x v="19"/>
    <n v="8746.92"/>
    <n v="9184.27"/>
    <n v="20"/>
    <n v="9"/>
  </r>
  <r>
    <x v="8"/>
    <s v="09-13-2016"/>
    <x v="2"/>
    <x v="47"/>
    <n v="18874.2"/>
    <n v="20195.39"/>
    <n v="39"/>
    <n v="12"/>
  </r>
  <r>
    <x v="8"/>
    <s v="09-13-2016"/>
    <x v="2"/>
    <x v="20"/>
    <n v="1369.68"/>
    <n v="1506.65"/>
    <n v="4"/>
    <n v="1"/>
  </r>
  <r>
    <x v="8"/>
    <s v="09-13-2016"/>
    <x v="2"/>
    <x v="21"/>
    <n v="67837.919999999998"/>
    <n v="53591.96"/>
    <n v="151"/>
    <n v="47"/>
  </r>
  <r>
    <x v="8"/>
    <s v="09-13-2016"/>
    <x v="2"/>
    <x v="22"/>
    <n v="18195.759999999998"/>
    <n v="20197.29"/>
    <n v="14"/>
    <n v="11"/>
  </r>
  <r>
    <x v="8"/>
    <s v="09-13-2016"/>
    <x v="0"/>
    <x v="8"/>
    <n v="4783.3599999999997"/>
    <n v="3922.36"/>
    <n v="11"/>
    <n v="4"/>
  </r>
  <r>
    <x v="8"/>
    <s v="09-13-2016"/>
    <x v="0"/>
    <x v="9"/>
    <n v="54192.6"/>
    <n v="65573.05"/>
    <n v="106"/>
    <n v="34"/>
  </r>
  <r>
    <x v="8"/>
    <s v="09-13-2016"/>
    <x v="0"/>
    <x v="0"/>
    <n v="28717.919999999998"/>
    <n v="32164.07"/>
    <n v="45"/>
    <n v="16"/>
  </r>
  <r>
    <x v="8"/>
    <s v="09-13-2016"/>
    <x v="0"/>
    <x v="10"/>
    <n v="10263.44"/>
    <n v="12931.93"/>
    <n v="45"/>
    <n v="8"/>
  </r>
  <r>
    <x v="8"/>
    <s v="09-13-2016"/>
    <x v="0"/>
    <x v="11"/>
    <n v="1248.48"/>
    <n v="1460.72"/>
    <n v="17"/>
    <n v="2"/>
  </r>
  <r>
    <x v="8"/>
    <s v="09-13-2016"/>
    <x v="0"/>
    <x v="12"/>
    <n v="17089.599999999999"/>
    <n v="21020.21"/>
    <n v="36"/>
    <n v="10"/>
  </r>
  <r>
    <x v="8"/>
    <s v="09-13-2016"/>
    <x v="0"/>
    <x v="13"/>
    <n v="41690.04"/>
    <n v="42940.74"/>
    <n v="113"/>
    <n v="31"/>
  </r>
  <r>
    <x v="8"/>
    <s v="09-13-2016"/>
    <x v="1"/>
    <x v="14"/>
    <n v="10825.2"/>
    <n v="10283.94"/>
    <n v="33"/>
    <n v="12"/>
  </r>
  <r>
    <x v="8"/>
    <s v="09-13-2016"/>
    <x v="1"/>
    <x v="4"/>
    <n v="3612.24"/>
    <n v="4551.42"/>
    <n v="16"/>
    <n v="3"/>
  </r>
  <r>
    <x v="8"/>
    <s v="09-13-2016"/>
    <x v="1"/>
    <x v="17"/>
    <n v="15315.3"/>
    <n v="10873.86"/>
    <n v="35"/>
    <n v="7"/>
  </r>
  <r>
    <x v="8"/>
    <s v="09-13-2016"/>
    <x v="1"/>
    <x v="5"/>
    <n v="23152.14"/>
    <n v="26624.959999999999"/>
    <n v="95"/>
    <n v="22"/>
  </r>
  <r>
    <x v="8"/>
    <s v="09-13-2016"/>
    <x v="1"/>
    <x v="6"/>
    <n v="16272"/>
    <n v="11553.12"/>
    <n v="29"/>
    <n v="10"/>
  </r>
  <r>
    <x v="8"/>
    <s v="09-13-2016"/>
    <x v="1"/>
    <x v="18"/>
    <n v="50181.120000000003"/>
    <n v="64733.64"/>
    <n v="233"/>
    <n v="48"/>
  </r>
  <r>
    <x v="8"/>
    <s v="09-13-2016"/>
    <x v="0"/>
    <x v="16"/>
    <n v="5989.2"/>
    <n v="5450.17"/>
    <n v="9"/>
    <n v="7"/>
  </r>
  <r>
    <x v="8"/>
    <s v="09-13-2016"/>
    <x v="0"/>
    <x v="16"/>
    <n v="4102.62"/>
    <n v="5128.28"/>
    <n v="5"/>
    <n v="3"/>
  </r>
  <r>
    <x v="8"/>
    <s v="09-13-2016"/>
    <x v="0"/>
    <x v="15"/>
    <n v="43413.02"/>
    <n v="32125.63"/>
    <n v="74"/>
    <n v="31"/>
  </r>
  <r>
    <x v="8"/>
    <s v="09-13-2016"/>
    <x v="0"/>
    <x v="16"/>
    <n v="83371.679999999993"/>
    <n v="101713.45"/>
    <n v="251"/>
    <n v="54"/>
  </r>
  <r>
    <x v="8"/>
    <s v="09-13-2016"/>
    <x v="2"/>
    <x v="24"/>
    <n v="28782.6"/>
    <n v="26479.99"/>
    <n v="56"/>
    <n v="20"/>
  </r>
  <r>
    <x v="8"/>
    <s v="09-13-2016"/>
    <x v="2"/>
    <x v="26"/>
    <n v="4112.55"/>
    <n v="4235.93"/>
    <n v="5"/>
    <n v="3"/>
  </r>
  <r>
    <x v="8"/>
    <s v="09-13-2016"/>
    <x v="2"/>
    <x v="53"/>
    <n v="7526.61"/>
    <n v="9333"/>
    <n v="14"/>
    <n v="9"/>
  </r>
  <r>
    <x v="8"/>
    <s v="09-13-2016"/>
    <x v="2"/>
    <x v="25"/>
    <n v="34149.599999999999"/>
    <n v="26978.18"/>
    <n v="92"/>
    <n v="31"/>
  </r>
  <r>
    <x v="8"/>
    <s v="09-13-2016"/>
    <x v="2"/>
    <x v="46"/>
    <n v="20410.2"/>
    <n v="24900.44"/>
    <n v="70"/>
    <n v="17"/>
  </r>
  <r>
    <x v="8"/>
    <s v="09-13-2016"/>
    <x v="1"/>
    <x v="29"/>
    <n v="6565.02"/>
    <n v="5186.37"/>
    <n v="10"/>
    <n v="7"/>
  </r>
  <r>
    <x v="8"/>
    <s v="09-13-2016"/>
    <x v="1"/>
    <x v="30"/>
    <n v="7871.85"/>
    <n v="6297.48"/>
    <n v="15"/>
    <n v="5"/>
  </r>
  <r>
    <x v="8"/>
    <s v="09-13-2016"/>
    <x v="1"/>
    <x v="28"/>
    <n v="10286.25"/>
    <n v="11212.01"/>
    <n v="48"/>
    <n v="13"/>
  </r>
  <r>
    <x v="8"/>
    <s v="09-13-2016"/>
    <x v="3"/>
    <x v="31"/>
    <n v="27456.33"/>
    <n v="33496.720000000001"/>
    <n v="48"/>
    <n v="19"/>
  </r>
  <r>
    <x v="8"/>
    <s v="09-13-2016"/>
    <x v="3"/>
    <x v="32"/>
    <n v="16489.150000000001"/>
    <n v="16159.37"/>
    <n v="46"/>
    <n v="19"/>
  </r>
  <r>
    <x v="8"/>
    <s v="09-13-2016"/>
    <x v="3"/>
    <x v="36"/>
    <n v="10153.92"/>
    <n v="10357"/>
    <n v="5"/>
    <n v="7"/>
  </r>
  <r>
    <x v="8"/>
    <s v="09-13-2016"/>
    <x v="3"/>
    <x v="33"/>
    <n v="9539.64"/>
    <n v="10589"/>
    <n v="59"/>
    <n v="12"/>
  </r>
  <r>
    <x v="8"/>
    <s v="09-13-2016"/>
    <x v="3"/>
    <x v="45"/>
    <n v="15996.4"/>
    <n v="19515.61"/>
    <n v="17"/>
    <n v="7"/>
  </r>
  <r>
    <x v="8"/>
    <s v="09-13-2016"/>
    <x v="3"/>
    <x v="35"/>
    <n v="10230.4"/>
    <n v="8900.4500000000007"/>
    <n v="27"/>
    <n v="10"/>
  </r>
  <r>
    <x v="8"/>
    <s v="09-13-2016"/>
    <x v="3"/>
    <x v="37"/>
    <n v="6890.4"/>
    <n v="7579.44"/>
    <n v="23"/>
    <n v="9"/>
  </r>
  <r>
    <x v="8"/>
    <s v="09-13-2016"/>
    <x v="3"/>
    <x v="48"/>
    <n v="18028.599999999999"/>
    <n v="20011.75"/>
    <n v="65"/>
    <n v="20"/>
  </r>
  <r>
    <x v="8"/>
    <s v="09-13-2016"/>
    <x v="3"/>
    <x v="31"/>
    <n v="7790"/>
    <n v="9036.4"/>
    <n v="13"/>
    <n v="5"/>
  </r>
  <r>
    <x v="8"/>
    <s v="09-13-2016"/>
    <x v="3"/>
    <x v="33"/>
    <n v="2314.92"/>
    <n v="2754.75"/>
    <n v="2"/>
    <n v="2"/>
  </r>
  <r>
    <x v="8"/>
    <s v="09-13-2016"/>
    <x v="3"/>
    <x v="45"/>
    <n v="5689.65"/>
    <n v="4608.62"/>
    <n v="23"/>
    <n v="5"/>
  </r>
  <r>
    <x v="8"/>
    <s v="09-13-2016"/>
    <x v="3"/>
    <x v="38"/>
    <n v="10667.2"/>
    <n v="10560.53"/>
    <n v="20"/>
    <n v="10"/>
  </r>
  <r>
    <x v="8"/>
    <s v="09-13-2016"/>
    <x v="4"/>
    <x v="39"/>
    <n v="4191.2"/>
    <n v="4442.67"/>
    <n v="7"/>
    <n v="5"/>
  </r>
  <r>
    <x v="8"/>
    <s v="09-13-2016"/>
    <x v="4"/>
    <x v="43"/>
    <n v="18260.849999999999"/>
    <n v="13147.81"/>
    <n v="35"/>
    <n v="23"/>
  </r>
  <r>
    <x v="8"/>
    <s v="09-13-2016"/>
    <x v="4"/>
    <x v="44"/>
    <n v="9863.2800000000007"/>
    <n v="9468.75"/>
    <n v="9"/>
    <n v="6"/>
  </r>
  <r>
    <x v="8"/>
    <s v="09-13-2016"/>
    <x v="4"/>
    <x v="50"/>
    <n v="26881.58"/>
    <n v="22311.71"/>
    <n v="50"/>
    <n v="19"/>
  </r>
  <r>
    <x v="8"/>
    <s v="09-13-2016"/>
    <x v="4"/>
    <x v="51"/>
    <n v="11647.32"/>
    <n v="8386.07"/>
    <n v="20"/>
    <n v="12"/>
  </r>
  <r>
    <x v="8"/>
    <s v="09-13-2016"/>
    <x v="4"/>
    <x v="41"/>
    <n v="8281.4"/>
    <n v="6211.05"/>
    <n v="8"/>
    <n v="5"/>
  </r>
  <r>
    <x v="8"/>
    <s v="09-13-2016"/>
    <x v="4"/>
    <x v="52"/>
    <n v="3202.08"/>
    <n v="2497.62"/>
    <n v="4"/>
    <n v="3"/>
  </r>
  <r>
    <x v="8"/>
    <s v="09-13-2016"/>
    <x v="4"/>
    <x v="42"/>
    <n v="38286.550000000003"/>
    <n v="38286.550000000003"/>
    <n v="92"/>
    <n v="31"/>
  </r>
  <r>
    <x v="8"/>
    <s v="09-14-2016"/>
    <x v="0"/>
    <x v="2"/>
    <n v="42261.120000000003"/>
    <n v="50713.34"/>
    <n v="74"/>
    <n v="29"/>
  </r>
  <r>
    <x v="8"/>
    <s v="09-14-2016"/>
    <x v="0"/>
    <x v="3"/>
    <n v="8873.5499999999993"/>
    <n v="8429.8700000000008"/>
    <n v="7"/>
    <n v="7"/>
  </r>
  <r>
    <x v="8"/>
    <s v="09-14-2016"/>
    <x v="1"/>
    <x v="4"/>
    <n v="24402"/>
    <n v="20741.7"/>
    <n v="66"/>
    <n v="30"/>
  </r>
  <r>
    <x v="8"/>
    <s v="09-14-2016"/>
    <x v="1"/>
    <x v="5"/>
    <n v="10485.700000000001"/>
    <n v="9437.1299999999992"/>
    <n v="17"/>
    <n v="10"/>
  </r>
  <r>
    <x v="8"/>
    <s v="09-14-2016"/>
    <x v="1"/>
    <x v="6"/>
    <n v="5654.52"/>
    <n v="6163.43"/>
    <n v="10"/>
    <n v="6"/>
  </r>
  <r>
    <x v="8"/>
    <s v="09-14-2016"/>
    <x v="1"/>
    <x v="17"/>
    <n v="31248.720000000001"/>
    <n v="34686.080000000002"/>
    <n v="33"/>
    <n v="17"/>
  </r>
  <r>
    <x v="8"/>
    <s v="09-14-2016"/>
    <x v="1"/>
    <x v="18"/>
    <n v="5466.72"/>
    <n v="4318.71"/>
    <n v="10"/>
    <n v="3"/>
  </r>
  <r>
    <x v="8"/>
    <s v="09-14-2016"/>
    <x v="2"/>
    <x v="19"/>
    <n v="21503.9"/>
    <n v="18063.28"/>
    <n v="24"/>
    <n v="11"/>
  </r>
  <r>
    <x v="8"/>
    <s v="09-14-2016"/>
    <x v="2"/>
    <x v="47"/>
    <n v="11713.5"/>
    <n v="14993.28"/>
    <n v="46"/>
    <n v="15"/>
  </r>
  <r>
    <x v="8"/>
    <s v="09-14-2016"/>
    <x v="2"/>
    <x v="20"/>
    <n v="2735.31"/>
    <n v="3090.9"/>
    <n v="5"/>
    <n v="3"/>
  </r>
  <r>
    <x v="8"/>
    <s v="09-14-2016"/>
    <x v="2"/>
    <x v="21"/>
    <n v="124208.7"/>
    <n v="141597.92000000001"/>
    <n v="180"/>
    <n v="57"/>
  </r>
  <r>
    <x v="8"/>
    <s v="09-14-2016"/>
    <x v="2"/>
    <x v="22"/>
    <n v="6740.16"/>
    <n v="7751.18"/>
    <n v="4"/>
    <n v="4"/>
  </r>
  <r>
    <x v="8"/>
    <s v="09-14-2016"/>
    <x v="0"/>
    <x v="8"/>
    <n v="28477.439999999999"/>
    <n v="24205.82"/>
    <n v="60"/>
    <n v="16"/>
  </r>
  <r>
    <x v="8"/>
    <s v="09-14-2016"/>
    <x v="0"/>
    <x v="9"/>
    <n v="38401.56"/>
    <n v="41857.699999999997"/>
    <n v="90"/>
    <n v="31"/>
  </r>
  <r>
    <x v="8"/>
    <s v="09-14-2016"/>
    <x v="0"/>
    <x v="0"/>
    <n v="4832"/>
    <n v="3575.68"/>
    <n v="14"/>
    <n v="4"/>
  </r>
  <r>
    <x v="8"/>
    <s v="09-14-2016"/>
    <x v="0"/>
    <x v="10"/>
    <n v="6243.6"/>
    <n v="6992.83"/>
    <n v="20"/>
    <n v="5"/>
  </r>
  <r>
    <x v="8"/>
    <s v="09-14-2016"/>
    <x v="0"/>
    <x v="11"/>
    <n v="5746.72"/>
    <n v="5574.32"/>
    <n v="9"/>
    <n v="4"/>
  </r>
  <r>
    <x v="8"/>
    <s v="09-14-2016"/>
    <x v="0"/>
    <x v="12"/>
    <n v="7627.2"/>
    <n v="8389.92"/>
    <n v="24"/>
    <n v="7"/>
  </r>
  <r>
    <x v="8"/>
    <s v="09-14-2016"/>
    <x v="0"/>
    <x v="13"/>
    <n v="33274.1"/>
    <n v="36601.51"/>
    <n v="166"/>
    <n v="37"/>
  </r>
  <r>
    <x v="8"/>
    <s v="09-14-2016"/>
    <x v="1"/>
    <x v="14"/>
    <n v="13782.24"/>
    <n v="11990.55"/>
    <n v="36"/>
    <n v="12"/>
  </r>
  <r>
    <x v="8"/>
    <s v="09-14-2016"/>
    <x v="1"/>
    <x v="4"/>
    <n v="2827.44"/>
    <n v="3223.28"/>
    <n v="5"/>
    <n v="3"/>
  </r>
  <r>
    <x v="8"/>
    <s v="09-14-2016"/>
    <x v="1"/>
    <x v="17"/>
    <n v="8309.07"/>
    <n v="8807.61"/>
    <n v="35"/>
    <n v="7"/>
  </r>
  <r>
    <x v="8"/>
    <s v="09-14-2016"/>
    <x v="1"/>
    <x v="5"/>
    <n v="27718.720000000001"/>
    <n v="24392.47"/>
    <n v="90"/>
    <n v="19"/>
  </r>
  <r>
    <x v="8"/>
    <s v="09-14-2016"/>
    <x v="1"/>
    <x v="6"/>
    <n v="4876.2"/>
    <n v="4924.96"/>
    <n v="14"/>
    <n v="5"/>
  </r>
  <r>
    <x v="8"/>
    <s v="09-14-2016"/>
    <x v="1"/>
    <x v="18"/>
    <n v="46170.45"/>
    <n v="36012.949999999997"/>
    <n v="202"/>
    <n v="47"/>
  </r>
  <r>
    <x v="8"/>
    <s v="09-14-2016"/>
    <x v="0"/>
    <x v="16"/>
    <n v="4311.12"/>
    <n v="4181.79"/>
    <n v="5"/>
    <n v="3"/>
  </r>
  <r>
    <x v="8"/>
    <s v="09-14-2016"/>
    <x v="0"/>
    <x v="54"/>
    <n v="13652.1"/>
    <n v="13106.02"/>
    <n v="25"/>
    <n v="11"/>
  </r>
  <r>
    <x v="8"/>
    <s v="09-14-2016"/>
    <x v="0"/>
    <x v="16"/>
    <n v="7626"/>
    <n v="8464.86"/>
    <n v="8"/>
    <n v="5"/>
  </r>
  <r>
    <x v="8"/>
    <s v="09-14-2016"/>
    <x v="0"/>
    <x v="15"/>
    <n v="35045.339999999997"/>
    <n v="35045.339999999997"/>
    <n v="65"/>
    <n v="22"/>
  </r>
  <r>
    <x v="8"/>
    <s v="09-14-2016"/>
    <x v="0"/>
    <x v="16"/>
    <n v="71168"/>
    <n v="58357.760000000002"/>
    <n v="276"/>
    <n v="64"/>
  </r>
  <r>
    <x v="8"/>
    <s v="09-14-2016"/>
    <x v="2"/>
    <x v="24"/>
    <n v="17985.240000000002"/>
    <n v="23200.959999999999"/>
    <n v="65"/>
    <n v="18"/>
  </r>
  <r>
    <x v="8"/>
    <s v="09-14-2016"/>
    <x v="2"/>
    <x v="26"/>
    <n v="12807.52"/>
    <n v="15497.1"/>
    <n v="26"/>
    <n v="11"/>
  </r>
  <r>
    <x v="8"/>
    <s v="09-14-2016"/>
    <x v="2"/>
    <x v="53"/>
    <n v="26266.92"/>
    <n v="28368.27"/>
    <n v="64"/>
    <n v="31"/>
  </r>
  <r>
    <x v="8"/>
    <s v="09-14-2016"/>
    <x v="2"/>
    <x v="25"/>
    <n v="19550.439999999999"/>
    <n v="17986.400000000001"/>
    <n v="82"/>
    <n v="26"/>
  </r>
  <r>
    <x v="8"/>
    <s v="09-14-2016"/>
    <x v="2"/>
    <x v="46"/>
    <n v="30866.639999999999"/>
    <n v="30557.97"/>
    <n v="56"/>
    <n v="14"/>
  </r>
  <r>
    <x v="8"/>
    <s v="09-14-2016"/>
    <x v="1"/>
    <x v="29"/>
    <n v="5632.2"/>
    <n v="5519.56"/>
    <n v="9"/>
    <n v="3"/>
  </r>
  <r>
    <x v="8"/>
    <s v="09-14-2016"/>
    <x v="1"/>
    <x v="30"/>
    <n v="7481.07"/>
    <n v="5760.42"/>
    <n v="26"/>
    <n v="9"/>
  </r>
  <r>
    <x v="8"/>
    <s v="09-14-2016"/>
    <x v="1"/>
    <x v="28"/>
    <n v="0"/>
    <n v="0"/>
    <n v="0"/>
    <n v="0"/>
  </r>
  <r>
    <x v="8"/>
    <s v="09-14-2016"/>
    <x v="3"/>
    <x v="31"/>
    <n v="19470.099999999999"/>
    <n v="13823.77"/>
    <n v="21"/>
    <n v="13"/>
  </r>
  <r>
    <x v="8"/>
    <s v="09-14-2016"/>
    <x v="3"/>
    <x v="32"/>
    <n v="23061.96"/>
    <n v="16604.61"/>
    <n v="35"/>
    <n v="18"/>
  </r>
  <r>
    <x v="8"/>
    <s v="09-14-2016"/>
    <x v="3"/>
    <x v="36"/>
    <n v="11551.4"/>
    <n v="11435.89"/>
    <n v="19"/>
    <n v="10"/>
  </r>
  <r>
    <x v="8"/>
    <s v="09-14-2016"/>
    <x v="3"/>
    <x v="33"/>
    <n v="13325.04"/>
    <n v="9327.5300000000007"/>
    <n v="19"/>
    <n v="9"/>
  </r>
  <r>
    <x v="8"/>
    <s v="09-14-2016"/>
    <x v="3"/>
    <x v="45"/>
    <n v="22016.82"/>
    <n v="23337.83"/>
    <n v="35"/>
    <n v="14"/>
  </r>
  <r>
    <x v="8"/>
    <s v="09-14-2016"/>
    <x v="3"/>
    <x v="35"/>
    <n v="13891.5"/>
    <n v="10418.629999999999"/>
    <n v="15"/>
    <n v="9"/>
  </r>
  <r>
    <x v="8"/>
    <s v="09-14-2016"/>
    <x v="3"/>
    <x v="37"/>
    <n v="14532.96"/>
    <n v="11917.03"/>
    <n v="33"/>
    <n v="13"/>
  </r>
  <r>
    <x v="8"/>
    <s v="09-14-2016"/>
    <x v="3"/>
    <x v="48"/>
    <n v="14964.48"/>
    <n v="17358.8"/>
    <n v="73"/>
    <n v="24"/>
  </r>
  <r>
    <x v="8"/>
    <s v="09-14-2016"/>
    <x v="3"/>
    <x v="31"/>
    <n v="3282.45"/>
    <n v="3052.68"/>
    <n v="9"/>
    <n v="3"/>
  </r>
  <r>
    <x v="8"/>
    <s v="09-14-2016"/>
    <x v="3"/>
    <x v="33"/>
    <n v="7858.88"/>
    <n v="6208.52"/>
    <n v="17"/>
    <n v="8"/>
  </r>
  <r>
    <x v="8"/>
    <s v="09-14-2016"/>
    <x v="3"/>
    <x v="45"/>
    <n v="1809.08"/>
    <n v="1537.72"/>
    <n v="5"/>
    <n v="2"/>
  </r>
  <r>
    <x v="8"/>
    <s v="09-14-2016"/>
    <x v="3"/>
    <x v="38"/>
    <n v="10947.15"/>
    <n v="11275.56"/>
    <n v="11"/>
    <n v="9"/>
  </r>
  <r>
    <x v="8"/>
    <s v="09-14-2016"/>
    <x v="4"/>
    <x v="39"/>
    <n v="5538.47"/>
    <n v="5704.62"/>
    <n v="19"/>
    <n v="7"/>
  </r>
  <r>
    <x v="8"/>
    <s v="09-14-2016"/>
    <x v="4"/>
    <x v="43"/>
    <n v="27479.25"/>
    <n v="25006.12"/>
    <n v="29"/>
    <n v="15"/>
  </r>
  <r>
    <x v="8"/>
    <s v="09-14-2016"/>
    <x v="4"/>
    <x v="44"/>
    <n v="11854.8"/>
    <n v="11499.16"/>
    <n v="18"/>
    <n v="10"/>
  </r>
  <r>
    <x v="8"/>
    <s v="09-14-2016"/>
    <x v="4"/>
    <x v="50"/>
    <n v="19896.8"/>
    <n v="22483.38"/>
    <n v="12"/>
    <n v="11"/>
  </r>
  <r>
    <x v="8"/>
    <s v="09-14-2016"/>
    <x v="4"/>
    <x v="51"/>
    <n v="21231.360000000001"/>
    <n v="25053"/>
    <n v="16"/>
    <n v="12"/>
  </r>
  <r>
    <x v="8"/>
    <s v="09-14-2016"/>
    <x v="4"/>
    <x v="41"/>
    <n v="21767.46"/>
    <n v="25903.279999999999"/>
    <n v="39"/>
    <n v="13"/>
  </r>
  <r>
    <x v="8"/>
    <s v="09-14-2016"/>
    <x v="4"/>
    <x v="52"/>
    <n v="1914.64"/>
    <n v="1397.69"/>
    <n v="4"/>
    <n v="2"/>
  </r>
  <r>
    <x v="8"/>
    <s v="09-14-2016"/>
    <x v="4"/>
    <x v="42"/>
    <n v="23702.400000000001"/>
    <n v="21806.21"/>
    <n v="46"/>
    <n v="24"/>
  </r>
  <r>
    <x v="8"/>
    <s v="09-15-2016"/>
    <x v="0"/>
    <x v="2"/>
    <n v="29233.8"/>
    <n v="30110.81"/>
    <n v="80"/>
    <n v="30"/>
  </r>
  <r>
    <x v="8"/>
    <s v="09-15-2016"/>
    <x v="0"/>
    <x v="3"/>
    <n v="6081.6"/>
    <n v="4257.12"/>
    <n v="7"/>
    <n v="6"/>
  </r>
  <r>
    <x v="8"/>
    <s v="09-15-2016"/>
    <x v="1"/>
    <x v="4"/>
    <n v="49910.1"/>
    <n v="36434.370000000003"/>
    <n v="104"/>
    <n v="43"/>
  </r>
  <r>
    <x v="8"/>
    <s v="09-15-2016"/>
    <x v="1"/>
    <x v="5"/>
    <n v="11299.2"/>
    <n v="9604.32"/>
    <n v="14"/>
    <n v="8"/>
  </r>
  <r>
    <x v="8"/>
    <s v="09-15-2016"/>
    <x v="1"/>
    <x v="6"/>
    <n v="21145.599999999999"/>
    <n v="17762.3"/>
    <n v="30"/>
    <n v="14"/>
  </r>
  <r>
    <x v="8"/>
    <s v="09-15-2016"/>
    <x v="0"/>
    <x v="16"/>
    <n v="7798.88"/>
    <n v="8422.7900000000009"/>
    <n v="26"/>
    <n v="8"/>
  </r>
  <r>
    <x v="8"/>
    <s v="09-15-2016"/>
    <x v="1"/>
    <x v="17"/>
    <n v="39526.879999999997"/>
    <n v="50989.68"/>
    <n v="36"/>
    <n v="23"/>
  </r>
  <r>
    <x v="8"/>
    <s v="09-15-2016"/>
    <x v="1"/>
    <x v="18"/>
    <n v="7610.16"/>
    <n v="5859.82"/>
    <n v="12"/>
    <n v="6"/>
  </r>
  <r>
    <x v="8"/>
    <s v="09-15-2016"/>
    <x v="2"/>
    <x v="19"/>
    <n v="15812.72"/>
    <n v="11859.54"/>
    <n v="23"/>
    <n v="11"/>
  </r>
  <r>
    <x v="8"/>
    <s v="09-15-2016"/>
    <x v="2"/>
    <x v="47"/>
    <n v="9006.14"/>
    <n v="6844.67"/>
    <n v="28"/>
    <n v="11"/>
  </r>
  <r>
    <x v="8"/>
    <s v="09-15-2016"/>
    <x v="2"/>
    <x v="20"/>
    <n v="3574.2"/>
    <n v="4038.85"/>
    <n v="5"/>
    <n v="5"/>
  </r>
  <r>
    <x v="8"/>
    <s v="09-15-2016"/>
    <x v="2"/>
    <x v="21"/>
    <n v="42108.639999999999"/>
    <n v="48003.85"/>
    <n v="173"/>
    <n v="56"/>
  </r>
  <r>
    <x v="8"/>
    <s v="09-15-2016"/>
    <x v="2"/>
    <x v="22"/>
    <n v="16806.400000000001"/>
    <n v="16134.14"/>
    <n v="12"/>
    <n v="10"/>
  </r>
  <r>
    <x v="8"/>
    <s v="09-15-2016"/>
    <x v="2"/>
    <x v="49"/>
    <n v="0"/>
    <n v="0"/>
    <n v="0"/>
    <n v="0"/>
  </r>
  <r>
    <x v="8"/>
    <s v="09-15-2016"/>
    <x v="0"/>
    <x v="8"/>
    <n v="18194.88"/>
    <n v="23107.5"/>
    <n v="45"/>
    <n v="12"/>
  </r>
  <r>
    <x v="8"/>
    <s v="09-15-2016"/>
    <x v="0"/>
    <x v="9"/>
    <n v="19754"/>
    <n v="19951.54"/>
    <n v="98"/>
    <n v="28"/>
  </r>
  <r>
    <x v="8"/>
    <s v="09-15-2016"/>
    <x v="0"/>
    <x v="0"/>
    <n v="13744.8"/>
    <n v="12920.11"/>
    <n v="39"/>
    <n v="12"/>
  </r>
  <r>
    <x v="8"/>
    <s v="09-15-2016"/>
    <x v="0"/>
    <x v="10"/>
    <n v="6797.6"/>
    <n v="7613.31"/>
    <n v="17"/>
    <n v="4"/>
  </r>
  <r>
    <x v="8"/>
    <s v="09-15-2016"/>
    <x v="0"/>
    <x v="11"/>
    <n v="2319.8000000000002"/>
    <n v="2714.17"/>
    <n v="5"/>
    <n v="2"/>
  </r>
  <r>
    <x v="8"/>
    <s v="09-15-2016"/>
    <x v="0"/>
    <x v="12"/>
    <n v="13403.7"/>
    <n v="12599.48"/>
    <n v="59"/>
    <n v="15"/>
  </r>
  <r>
    <x v="8"/>
    <s v="09-15-2016"/>
    <x v="0"/>
    <x v="13"/>
    <n v="98404.800000000003"/>
    <n v="83644.08"/>
    <n v="188"/>
    <n v="52"/>
  </r>
  <r>
    <x v="8"/>
    <s v="09-15-2016"/>
    <x v="1"/>
    <x v="14"/>
    <n v="23820.28"/>
    <n v="26440.51"/>
    <n v="62"/>
    <n v="22"/>
  </r>
  <r>
    <x v="8"/>
    <s v="09-15-2016"/>
    <x v="1"/>
    <x v="4"/>
    <n v="5896.8"/>
    <n v="7194.1"/>
    <n v="10"/>
    <n v="5"/>
  </r>
  <r>
    <x v="8"/>
    <s v="09-15-2016"/>
    <x v="1"/>
    <x v="17"/>
    <n v="8588"/>
    <n v="7729.2"/>
    <n v="25"/>
    <n v="10"/>
  </r>
  <r>
    <x v="8"/>
    <s v="09-15-2016"/>
    <x v="1"/>
    <x v="5"/>
    <n v="26334"/>
    <n v="27650.7"/>
    <n v="96"/>
    <n v="21"/>
  </r>
  <r>
    <x v="8"/>
    <s v="09-15-2016"/>
    <x v="1"/>
    <x v="6"/>
    <n v="6364.05"/>
    <n v="7064.1"/>
    <n v="14"/>
    <n v="5"/>
  </r>
  <r>
    <x v="8"/>
    <s v="09-15-2016"/>
    <x v="1"/>
    <x v="18"/>
    <n v="44335.62"/>
    <n v="49212.54"/>
    <n v="140"/>
    <n v="42"/>
  </r>
  <r>
    <x v="8"/>
    <s v="09-15-2016"/>
    <x v="0"/>
    <x v="16"/>
    <n v="9168.7800000000007"/>
    <n v="11644.35"/>
    <n v="16"/>
    <n v="6"/>
  </r>
  <r>
    <x v="8"/>
    <s v="09-15-2016"/>
    <x v="0"/>
    <x v="54"/>
    <n v="27367.47"/>
    <n v="21893.98"/>
    <n v="33"/>
    <n v="13"/>
  </r>
  <r>
    <x v="8"/>
    <s v="09-15-2016"/>
    <x v="0"/>
    <x v="16"/>
    <n v="3807.6"/>
    <n v="4721.42"/>
    <n v="4"/>
    <n v="3"/>
  </r>
  <r>
    <x v="8"/>
    <s v="09-15-2016"/>
    <x v="0"/>
    <x v="15"/>
    <n v="51744"/>
    <n v="44499.839999999997"/>
    <n v="99"/>
    <n v="40"/>
  </r>
  <r>
    <x v="8"/>
    <s v="09-15-2016"/>
    <x v="0"/>
    <x v="16"/>
    <n v="39798"/>
    <n v="32634.36"/>
    <n v="241"/>
    <n v="67"/>
  </r>
  <r>
    <x v="8"/>
    <s v="09-15-2016"/>
    <x v="2"/>
    <x v="24"/>
    <n v="16673.04"/>
    <n v="18673.8"/>
    <n v="62"/>
    <n v="18"/>
  </r>
  <r>
    <x v="8"/>
    <s v="09-15-2016"/>
    <x v="2"/>
    <x v="26"/>
    <n v="8582"/>
    <n v="8238.7199999999993"/>
    <n v="35"/>
    <n v="10"/>
  </r>
  <r>
    <x v="8"/>
    <s v="09-15-2016"/>
    <x v="2"/>
    <x v="53"/>
    <n v="68509.350000000006"/>
    <n v="87006.87"/>
    <n v="107"/>
    <n v="49"/>
  </r>
  <r>
    <x v="8"/>
    <s v="09-15-2016"/>
    <x v="2"/>
    <x v="25"/>
    <n v="52951.5"/>
    <n v="64071.32"/>
    <n v="125"/>
    <n v="41"/>
  </r>
  <r>
    <x v="8"/>
    <s v="09-15-2016"/>
    <x v="2"/>
    <x v="46"/>
    <n v="22874.799999999999"/>
    <n v="24018.54"/>
    <n v="59"/>
    <n v="20"/>
  </r>
  <r>
    <x v="8"/>
    <s v="09-15-2016"/>
    <x v="1"/>
    <x v="29"/>
    <n v="12373.5"/>
    <n v="10270.01"/>
    <n v="32"/>
    <n v="15"/>
  </r>
  <r>
    <x v="8"/>
    <s v="09-15-2016"/>
    <x v="1"/>
    <x v="30"/>
    <n v="36212.800000000003"/>
    <n v="44541.74"/>
    <n v="42"/>
    <n v="20"/>
  </r>
  <r>
    <x v="8"/>
    <s v="09-15-2016"/>
    <x v="1"/>
    <x v="28"/>
    <n v="46644"/>
    <n v="49442.64"/>
    <n v="112"/>
    <n v="39"/>
  </r>
  <r>
    <x v="8"/>
    <s v="09-15-2016"/>
    <x v="3"/>
    <x v="31"/>
    <n v="10168.799999999999"/>
    <n v="10880.62"/>
    <n v="24"/>
    <n v="12"/>
  </r>
  <r>
    <x v="8"/>
    <s v="09-15-2016"/>
    <x v="3"/>
    <x v="32"/>
    <n v="19178.599999999999"/>
    <n v="19753.96"/>
    <n v="39"/>
    <n v="19"/>
  </r>
  <r>
    <x v="8"/>
    <s v="09-15-2016"/>
    <x v="3"/>
    <x v="36"/>
    <n v="12127.8"/>
    <n v="9944.7999999999993"/>
    <n v="13"/>
    <n v="10"/>
  </r>
  <r>
    <x v="8"/>
    <s v="09-15-2016"/>
    <x v="3"/>
    <x v="33"/>
    <n v="10286"/>
    <n v="11726.04"/>
    <n v="31"/>
    <n v="10"/>
  </r>
  <r>
    <x v="8"/>
    <s v="09-15-2016"/>
    <x v="3"/>
    <x v="45"/>
    <n v="19820.84"/>
    <n v="18235.169999999998"/>
    <n v="40"/>
    <n v="13"/>
  </r>
  <r>
    <x v="8"/>
    <s v="09-15-2016"/>
    <x v="3"/>
    <x v="35"/>
    <n v="18090.54"/>
    <n v="15919.68"/>
    <n v="42"/>
    <n v="13"/>
  </r>
  <r>
    <x v="8"/>
    <s v="09-15-2016"/>
    <x v="3"/>
    <x v="37"/>
    <n v="12345.66"/>
    <n v="12222.2"/>
    <n v="19"/>
    <n v="6"/>
  </r>
  <r>
    <x v="8"/>
    <s v="09-15-2016"/>
    <x v="3"/>
    <x v="48"/>
    <n v="19988"/>
    <n v="19188.48"/>
    <n v="45"/>
    <n v="16"/>
  </r>
  <r>
    <x v="8"/>
    <s v="09-15-2016"/>
    <x v="3"/>
    <x v="31"/>
    <n v="8250.2000000000007"/>
    <n v="9735.24"/>
    <n v="24"/>
    <n v="7"/>
  </r>
  <r>
    <x v="8"/>
    <s v="09-15-2016"/>
    <x v="3"/>
    <x v="33"/>
    <n v="1745.28"/>
    <n v="1431.13"/>
    <n v="2"/>
    <n v="2"/>
  </r>
  <r>
    <x v="8"/>
    <s v="09-15-2016"/>
    <x v="3"/>
    <x v="45"/>
    <n v="10700.82"/>
    <n v="8881.68"/>
    <n v="36"/>
    <n v="13"/>
  </r>
  <r>
    <x v="8"/>
    <s v="09-15-2016"/>
    <x v="3"/>
    <x v="38"/>
    <n v="12610.5"/>
    <n v="9710.09"/>
    <n v="25"/>
    <n v="15"/>
  </r>
  <r>
    <x v="8"/>
    <s v="09-15-2016"/>
    <x v="4"/>
    <x v="39"/>
    <n v="14680"/>
    <n v="14239.6"/>
    <n v="11"/>
    <n v="8"/>
  </r>
  <r>
    <x v="8"/>
    <s v="09-15-2016"/>
    <x v="4"/>
    <x v="43"/>
    <n v="19624.3"/>
    <n v="25511.59"/>
    <n v="20"/>
    <n v="10"/>
  </r>
  <r>
    <x v="8"/>
    <s v="09-15-2016"/>
    <x v="4"/>
    <x v="44"/>
    <n v="2926.56"/>
    <n v="2663.17"/>
    <n v="7"/>
    <n v="4"/>
  </r>
  <r>
    <x v="8"/>
    <s v="09-15-2016"/>
    <x v="4"/>
    <x v="50"/>
    <n v="9291.6"/>
    <n v="8269.52"/>
    <n v="10"/>
    <n v="9"/>
  </r>
  <r>
    <x v="8"/>
    <s v="09-15-2016"/>
    <x v="4"/>
    <x v="51"/>
    <n v="11939.4"/>
    <n v="10029.1"/>
    <n v="20"/>
    <n v="11"/>
  </r>
  <r>
    <x v="8"/>
    <s v="09-15-2016"/>
    <x v="4"/>
    <x v="41"/>
    <n v="9064.7999999999993"/>
    <n v="9971.2800000000007"/>
    <n v="28"/>
    <n v="9"/>
  </r>
  <r>
    <x v="8"/>
    <s v="09-15-2016"/>
    <x v="4"/>
    <x v="52"/>
    <n v="1009.24"/>
    <n v="797.3"/>
    <n v="3"/>
    <n v="1"/>
  </r>
  <r>
    <x v="8"/>
    <s v="09-15-2016"/>
    <x v="4"/>
    <x v="42"/>
    <n v="49962.080000000002"/>
    <n v="56956.77"/>
    <n v="85"/>
    <n v="31"/>
  </r>
  <r>
    <x v="8"/>
    <s v="09-16-2016"/>
    <x v="0"/>
    <x v="2"/>
    <n v="72480.800000000003"/>
    <n v="67407.14"/>
    <n v="138"/>
    <n v="56"/>
  </r>
  <r>
    <x v="8"/>
    <s v="09-16-2016"/>
    <x v="0"/>
    <x v="3"/>
    <n v="9926.35"/>
    <n v="10521.93"/>
    <n v="12"/>
    <n v="7"/>
  </r>
  <r>
    <x v="8"/>
    <s v="09-16-2016"/>
    <x v="1"/>
    <x v="4"/>
    <n v="76462.080000000002"/>
    <n v="55817.32"/>
    <n v="185"/>
    <n v="76"/>
  </r>
  <r>
    <x v="8"/>
    <s v="09-16-2016"/>
    <x v="1"/>
    <x v="5"/>
    <n v="10190.799999999999"/>
    <n v="7541.19"/>
    <n v="21"/>
    <n v="10"/>
  </r>
  <r>
    <x v="8"/>
    <s v="09-16-2016"/>
    <x v="1"/>
    <x v="6"/>
    <n v="21916.400000000001"/>
    <n v="18628.939999999999"/>
    <n v="32"/>
    <n v="17"/>
  </r>
  <r>
    <x v="8"/>
    <s v="09-16-2016"/>
    <x v="0"/>
    <x v="16"/>
    <n v="33906.78"/>
    <n v="34584.92"/>
    <n v="40"/>
    <n v="18"/>
  </r>
  <r>
    <x v="8"/>
    <s v="09-16-2016"/>
    <x v="1"/>
    <x v="17"/>
    <n v="78179.3"/>
    <n v="75833.919999999998"/>
    <n v="66"/>
    <n v="38"/>
  </r>
  <r>
    <x v="8"/>
    <s v="09-16-2016"/>
    <x v="1"/>
    <x v="18"/>
    <n v="9639"/>
    <n v="10602.9"/>
    <n v="11"/>
    <n v="7"/>
  </r>
  <r>
    <x v="8"/>
    <s v="09-16-2016"/>
    <x v="2"/>
    <x v="19"/>
    <n v="14661.12"/>
    <n v="11582.28"/>
    <n v="39"/>
    <n v="12"/>
  </r>
  <r>
    <x v="8"/>
    <s v="09-16-2016"/>
    <x v="2"/>
    <x v="47"/>
    <n v="19870.2"/>
    <n v="18677.990000000002"/>
    <n v="42"/>
    <n v="18"/>
  </r>
  <r>
    <x v="8"/>
    <s v="09-16-2016"/>
    <x v="2"/>
    <x v="20"/>
    <n v="4035.06"/>
    <n v="5245.58"/>
    <n v="4"/>
    <n v="3"/>
  </r>
  <r>
    <x v="8"/>
    <s v="09-16-2016"/>
    <x v="2"/>
    <x v="21"/>
    <n v="79577.679999999993"/>
    <n v="98676.32"/>
    <n v="204"/>
    <n v="68"/>
  </r>
  <r>
    <x v="8"/>
    <s v="09-16-2016"/>
    <x v="2"/>
    <x v="22"/>
    <n v="8631.36"/>
    <n v="9235.56"/>
    <n v="23"/>
    <n v="8"/>
  </r>
  <r>
    <x v="8"/>
    <s v="09-16-2016"/>
    <x v="0"/>
    <x v="8"/>
    <n v="26950"/>
    <n v="26680.5"/>
    <n v="65"/>
    <n v="20"/>
  </r>
  <r>
    <x v="8"/>
    <s v="09-16-2016"/>
    <x v="0"/>
    <x v="9"/>
    <n v="40634.879999999997"/>
    <n v="46730.11"/>
    <n v="101"/>
    <n v="37"/>
  </r>
  <r>
    <x v="8"/>
    <s v="09-16-2016"/>
    <x v="0"/>
    <x v="0"/>
    <n v="13969.44"/>
    <n v="17741.189999999999"/>
    <n v="55"/>
    <n v="16"/>
  </r>
  <r>
    <x v="8"/>
    <s v="09-16-2016"/>
    <x v="0"/>
    <x v="10"/>
    <n v="10085.040000000001"/>
    <n v="10690.14"/>
    <n v="44"/>
    <n v="9"/>
  </r>
  <r>
    <x v="8"/>
    <s v="09-16-2016"/>
    <x v="0"/>
    <x v="11"/>
    <n v="14471.73"/>
    <n v="17655.509999999998"/>
    <n v="35"/>
    <n v="9"/>
  </r>
  <r>
    <x v="8"/>
    <s v="09-16-2016"/>
    <x v="0"/>
    <x v="12"/>
    <n v="19690.759999999998"/>
    <n v="22841.279999999999"/>
    <n v="63"/>
    <n v="17"/>
  </r>
  <r>
    <x v="8"/>
    <s v="09-16-2016"/>
    <x v="0"/>
    <x v="13"/>
    <n v="58208"/>
    <n v="42491.839999999997"/>
    <n v="135"/>
    <n v="34"/>
  </r>
  <r>
    <x v="8"/>
    <s v="09-16-2016"/>
    <x v="1"/>
    <x v="14"/>
    <n v="13258.58"/>
    <n v="13656.34"/>
    <n v="60"/>
    <n v="19"/>
  </r>
  <r>
    <x v="8"/>
    <s v="09-16-2016"/>
    <x v="1"/>
    <x v="4"/>
    <n v="15155.4"/>
    <n v="15458.51"/>
    <n v="29"/>
    <n v="10"/>
  </r>
  <r>
    <x v="8"/>
    <s v="09-16-2016"/>
    <x v="1"/>
    <x v="17"/>
    <n v="11017.16"/>
    <n v="8483.2099999999991"/>
    <n v="51"/>
    <n v="14"/>
  </r>
  <r>
    <x v="8"/>
    <s v="09-16-2016"/>
    <x v="1"/>
    <x v="5"/>
    <n v="52983"/>
    <n v="40796.910000000003"/>
    <n v="100"/>
    <n v="25"/>
  </r>
  <r>
    <x v="8"/>
    <s v="09-16-2016"/>
    <x v="1"/>
    <x v="6"/>
    <n v="34946.879999999997"/>
    <n v="30054.32"/>
    <n v="49"/>
    <n v="16"/>
  </r>
  <r>
    <x v="8"/>
    <s v="09-16-2016"/>
    <x v="1"/>
    <x v="18"/>
    <n v="46126.5"/>
    <n v="42897.65"/>
    <n v="361"/>
    <n v="69"/>
  </r>
  <r>
    <x v="8"/>
    <s v="09-16-2016"/>
    <x v="0"/>
    <x v="16"/>
    <n v="3014.55"/>
    <n v="2532.2199999999998"/>
    <n v="4"/>
    <n v="3"/>
  </r>
  <r>
    <x v="8"/>
    <s v="09-16-2016"/>
    <x v="0"/>
    <x v="54"/>
    <n v="14643.72"/>
    <n v="10982.79"/>
    <n v="28"/>
    <n v="7"/>
  </r>
  <r>
    <x v="8"/>
    <s v="09-16-2016"/>
    <x v="0"/>
    <x v="16"/>
    <n v="2228.88"/>
    <n v="1649.37"/>
    <n v="4"/>
    <n v="3"/>
  </r>
  <r>
    <x v="8"/>
    <s v="09-16-2016"/>
    <x v="0"/>
    <x v="15"/>
    <n v="102871.7"/>
    <n v="79211.210000000006"/>
    <n v="157"/>
    <n v="58"/>
  </r>
  <r>
    <x v="8"/>
    <s v="09-16-2016"/>
    <x v="0"/>
    <x v="16"/>
    <n v="167555.25"/>
    <n v="189337.43"/>
    <n v="629"/>
    <n v="135"/>
  </r>
  <r>
    <x v="8"/>
    <s v="09-16-2016"/>
    <x v="2"/>
    <x v="24"/>
    <n v="37575.72"/>
    <n v="27054.52"/>
    <n v="73"/>
    <n v="26"/>
  </r>
  <r>
    <x v="8"/>
    <s v="09-16-2016"/>
    <x v="2"/>
    <x v="26"/>
    <n v="37522.44"/>
    <n v="36021.54"/>
    <n v="24"/>
    <n v="18"/>
  </r>
  <r>
    <x v="8"/>
    <s v="09-16-2016"/>
    <x v="2"/>
    <x v="53"/>
    <n v="59999.94"/>
    <n v="77399.92"/>
    <n v="104"/>
    <n v="54"/>
  </r>
  <r>
    <x v="8"/>
    <s v="09-16-2016"/>
    <x v="2"/>
    <x v="25"/>
    <n v="51971.040000000001"/>
    <n v="37419.15"/>
    <n v="174"/>
    <n v="44"/>
  </r>
  <r>
    <x v="8"/>
    <s v="09-16-2016"/>
    <x v="2"/>
    <x v="46"/>
    <n v="77128.2"/>
    <n v="84069.74"/>
    <n v="122"/>
    <n v="36"/>
  </r>
  <r>
    <x v="8"/>
    <s v="09-16-2016"/>
    <x v="1"/>
    <x v="29"/>
    <n v="26582.400000000001"/>
    <n v="28443.17"/>
    <n v="50"/>
    <n v="20"/>
  </r>
  <r>
    <x v="8"/>
    <s v="09-16-2016"/>
    <x v="1"/>
    <x v="30"/>
    <n v="22828.5"/>
    <n v="19404.23"/>
    <n v="40"/>
    <n v="18"/>
  </r>
  <r>
    <x v="8"/>
    <s v="09-16-2016"/>
    <x v="1"/>
    <x v="28"/>
    <n v="118442.5"/>
    <n v="129102.33"/>
    <n v="121"/>
    <n v="59"/>
  </r>
  <r>
    <x v="8"/>
    <s v="09-16-2016"/>
    <x v="3"/>
    <x v="31"/>
    <n v="25499.52"/>
    <n v="28559.46"/>
    <n v="47"/>
    <n v="19"/>
  </r>
  <r>
    <x v="8"/>
    <s v="09-16-2016"/>
    <x v="3"/>
    <x v="32"/>
    <n v="46273.919999999998"/>
    <n v="45348.44"/>
    <n v="47"/>
    <n v="22"/>
  </r>
  <r>
    <x v="8"/>
    <s v="09-16-2016"/>
    <x v="3"/>
    <x v="36"/>
    <n v="10900.72"/>
    <n v="12862.85"/>
    <n v="15"/>
    <n v="8"/>
  </r>
  <r>
    <x v="8"/>
    <s v="09-16-2016"/>
    <x v="3"/>
    <x v="33"/>
    <n v="10825.43"/>
    <n v="12990.52"/>
    <n v="43"/>
    <n v="11"/>
  </r>
  <r>
    <x v="8"/>
    <s v="09-16-2016"/>
    <x v="3"/>
    <x v="45"/>
    <n v="12710.88"/>
    <n v="13981.97"/>
    <n v="16"/>
    <n v="9"/>
  </r>
  <r>
    <x v="8"/>
    <s v="09-16-2016"/>
    <x v="3"/>
    <x v="35"/>
    <n v="14430.3"/>
    <n v="15296.12"/>
    <n v="33"/>
    <n v="10"/>
  </r>
  <r>
    <x v="8"/>
    <s v="09-16-2016"/>
    <x v="3"/>
    <x v="37"/>
    <n v="12544.74"/>
    <n v="12921.08"/>
    <n v="25"/>
    <n v="9"/>
  </r>
  <r>
    <x v="8"/>
    <s v="09-16-2016"/>
    <x v="3"/>
    <x v="48"/>
    <n v="15826.72"/>
    <n v="13452.71"/>
    <n v="39"/>
    <n v="13"/>
  </r>
  <r>
    <x v="8"/>
    <s v="09-16-2016"/>
    <x v="3"/>
    <x v="31"/>
    <n v="8701.76"/>
    <n v="11051.24"/>
    <n v="19"/>
    <n v="8"/>
  </r>
  <r>
    <x v="8"/>
    <s v="09-16-2016"/>
    <x v="3"/>
    <x v="33"/>
    <n v="14668.5"/>
    <n v="12174.86"/>
    <n v="29"/>
    <n v="11"/>
  </r>
  <r>
    <x v="8"/>
    <s v="09-16-2016"/>
    <x v="3"/>
    <x v="45"/>
    <n v="5341.92"/>
    <n v="5502.18"/>
    <n v="13"/>
    <n v="4"/>
  </r>
  <r>
    <x v="8"/>
    <s v="09-16-2016"/>
    <x v="3"/>
    <x v="38"/>
    <n v="15447.1"/>
    <n v="12203.21"/>
    <n v="24"/>
    <n v="10"/>
  </r>
  <r>
    <x v="8"/>
    <s v="09-16-2016"/>
    <x v="4"/>
    <x v="39"/>
    <n v="8360"/>
    <n v="6520.8"/>
    <n v="22"/>
    <n v="10"/>
  </r>
  <r>
    <x v="8"/>
    <s v="09-16-2016"/>
    <x v="4"/>
    <x v="43"/>
    <n v="22085.279999999999"/>
    <n v="22747.84"/>
    <n v="57"/>
    <n v="28"/>
  </r>
  <r>
    <x v="8"/>
    <s v="09-16-2016"/>
    <x v="4"/>
    <x v="44"/>
    <n v="22351.4"/>
    <n v="23021.94"/>
    <n v="14"/>
    <n v="10"/>
  </r>
  <r>
    <x v="8"/>
    <s v="09-16-2016"/>
    <x v="4"/>
    <x v="50"/>
    <n v="32445.279999999999"/>
    <n v="33094.19"/>
    <n v="20"/>
    <n v="14"/>
  </r>
  <r>
    <x v="8"/>
    <s v="09-16-2016"/>
    <x v="4"/>
    <x v="51"/>
    <n v="22338"/>
    <n v="23678.28"/>
    <n v="37"/>
    <n v="20"/>
  </r>
  <r>
    <x v="8"/>
    <s v="09-16-2016"/>
    <x v="4"/>
    <x v="41"/>
    <n v="9401.3700000000008"/>
    <n v="8649.26"/>
    <n v="55"/>
    <n v="11"/>
  </r>
  <r>
    <x v="8"/>
    <s v="09-16-2016"/>
    <x v="4"/>
    <x v="52"/>
    <n v="4642.5600000000004"/>
    <n v="5896.05"/>
    <n v="7"/>
    <n v="3"/>
  </r>
  <r>
    <x v="8"/>
    <s v="09-16-2016"/>
    <x v="4"/>
    <x v="42"/>
    <n v="83863.5"/>
    <n v="88056.68"/>
    <n v="99"/>
    <n v="49"/>
  </r>
  <r>
    <x v="8"/>
    <s v="09-17-2016"/>
    <x v="0"/>
    <x v="2"/>
    <n v="71701.919999999998"/>
    <n v="61663.65"/>
    <n v="143"/>
    <n v="48"/>
  </r>
  <r>
    <x v="8"/>
    <s v="09-17-2016"/>
    <x v="0"/>
    <x v="3"/>
    <n v="12364.8"/>
    <n v="11870.21"/>
    <n v="12"/>
    <n v="10"/>
  </r>
  <r>
    <x v="8"/>
    <s v="09-17-2016"/>
    <x v="1"/>
    <x v="4"/>
    <n v="72761.58"/>
    <n v="74944.429999999993"/>
    <n v="152"/>
    <n v="53"/>
  </r>
  <r>
    <x v="8"/>
    <s v="09-17-2016"/>
    <x v="1"/>
    <x v="5"/>
    <n v="4978.3999999999996"/>
    <n v="5426.46"/>
    <n v="5"/>
    <n v="4"/>
  </r>
  <r>
    <x v="8"/>
    <s v="09-17-2016"/>
    <x v="1"/>
    <x v="6"/>
    <n v="15566.4"/>
    <n v="13387.1"/>
    <n v="25"/>
    <n v="16"/>
  </r>
  <r>
    <x v="8"/>
    <s v="09-17-2016"/>
    <x v="0"/>
    <x v="16"/>
    <n v="41057.279999999999"/>
    <n v="31614.11"/>
    <n v="49"/>
    <n v="24"/>
  </r>
  <r>
    <x v="8"/>
    <s v="09-17-2016"/>
    <x v="1"/>
    <x v="17"/>
    <n v="41790.839999999997"/>
    <n v="44716.2"/>
    <n v="85"/>
    <n v="42"/>
  </r>
  <r>
    <x v="8"/>
    <s v="09-17-2016"/>
    <x v="1"/>
    <x v="18"/>
    <n v="12249.6"/>
    <n v="14699.52"/>
    <n v="28"/>
    <n v="11"/>
  </r>
  <r>
    <x v="8"/>
    <s v="09-17-2016"/>
    <x v="2"/>
    <x v="19"/>
    <n v="20479.68"/>
    <n v="21708.46"/>
    <n v="18"/>
    <n v="12"/>
  </r>
  <r>
    <x v="8"/>
    <s v="09-17-2016"/>
    <x v="2"/>
    <x v="47"/>
    <n v="44307.9"/>
    <n v="39877.11"/>
    <n v="51"/>
    <n v="26"/>
  </r>
  <r>
    <x v="8"/>
    <s v="09-17-2016"/>
    <x v="2"/>
    <x v="20"/>
    <n v="19002.599999999999"/>
    <n v="13301.82"/>
    <n v="23"/>
    <n v="12"/>
  </r>
  <r>
    <x v="8"/>
    <s v="09-17-2016"/>
    <x v="2"/>
    <x v="21"/>
    <n v="92991.360000000001"/>
    <n v="92991.360000000001"/>
    <n v="187"/>
    <n v="68"/>
  </r>
  <r>
    <x v="8"/>
    <s v="09-17-2016"/>
    <x v="2"/>
    <x v="22"/>
    <n v="14029.2"/>
    <n v="10381.61"/>
    <n v="25"/>
    <n v="12"/>
  </r>
  <r>
    <x v="8"/>
    <s v="09-17-2016"/>
    <x v="2"/>
    <x v="49"/>
    <n v="0"/>
    <n v="0"/>
    <n v="0"/>
    <n v="0"/>
  </r>
  <r>
    <x v="8"/>
    <s v="09-17-2016"/>
    <x v="0"/>
    <x v="8"/>
    <n v="48896.73"/>
    <n v="52319.5"/>
    <n v="142"/>
    <n v="27"/>
  </r>
  <r>
    <x v="8"/>
    <s v="09-17-2016"/>
    <x v="0"/>
    <x v="9"/>
    <n v="56055.24"/>
    <n v="57736.9"/>
    <n v="141"/>
    <n v="36"/>
  </r>
  <r>
    <x v="8"/>
    <s v="09-17-2016"/>
    <x v="0"/>
    <x v="0"/>
    <n v="28094.400000000001"/>
    <n v="27532.51"/>
    <n v="96"/>
    <n v="20"/>
  </r>
  <r>
    <x v="8"/>
    <s v="09-17-2016"/>
    <x v="0"/>
    <x v="10"/>
    <n v="12469.32"/>
    <n v="13965.64"/>
    <n v="51"/>
    <n v="9"/>
  </r>
  <r>
    <x v="8"/>
    <s v="09-17-2016"/>
    <x v="0"/>
    <x v="11"/>
    <n v="5584.32"/>
    <n v="7036.24"/>
    <n v="24"/>
    <n v="8"/>
  </r>
  <r>
    <x v="8"/>
    <s v="09-17-2016"/>
    <x v="0"/>
    <x v="12"/>
    <n v="13217.6"/>
    <n v="9913.2000000000007"/>
    <n v="33"/>
    <n v="10"/>
  </r>
  <r>
    <x v="8"/>
    <s v="09-17-2016"/>
    <x v="0"/>
    <x v="13"/>
    <n v="78625.89"/>
    <n v="76267.11"/>
    <n v="248"/>
    <n v="49"/>
  </r>
  <r>
    <x v="8"/>
    <s v="09-17-2016"/>
    <x v="1"/>
    <x v="14"/>
    <n v="26247.360000000001"/>
    <n v="22572.73"/>
    <n v="65"/>
    <n v="19"/>
  </r>
  <r>
    <x v="8"/>
    <s v="09-17-2016"/>
    <x v="1"/>
    <x v="4"/>
    <n v="19473.48"/>
    <n v="23562.91"/>
    <n v="44"/>
    <n v="13"/>
  </r>
  <r>
    <x v="8"/>
    <s v="09-17-2016"/>
    <x v="1"/>
    <x v="17"/>
    <n v="10520.16"/>
    <n v="12518.99"/>
    <n v="45"/>
    <n v="12"/>
  </r>
  <r>
    <x v="8"/>
    <s v="09-17-2016"/>
    <x v="1"/>
    <x v="5"/>
    <n v="25183.02"/>
    <n v="22916.55"/>
    <n v="129"/>
    <n v="29"/>
  </r>
  <r>
    <x v="8"/>
    <s v="09-17-2016"/>
    <x v="1"/>
    <x v="6"/>
    <n v="12913.56"/>
    <n v="13688.37"/>
    <n v="35"/>
    <n v="11"/>
  </r>
  <r>
    <x v="8"/>
    <s v="09-17-2016"/>
    <x v="1"/>
    <x v="18"/>
    <n v="68913"/>
    <n v="63399.96"/>
    <n v="256"/>
    <n v="62"/>
  </r>
  <r>
    <x v="8"/>
    <s v="09-17-2016"/>
    <x v="0"/>
    <x v="16"/>
    <n v="4013.28"/>
    <n v="3531.69"/>
    <n v="6"/>
    <n v="2"/>
  </r>
  <r>
    <x v="8"/>
    <s v="09-17-2016"/>
    <x v="0"/>
    <x v="54"/>
    <n v="13155.84"/>
    <n v="14997.66"/>
    <n v="42"/>
    <n v="16"/>
  </r>
  <r>
    <x v="8"/>
    <s v="09-17-2016"/>
    <x v="0"/>
    <x v="16"/>
    <n v="2693.52"/>
    <n v="3205.29"/>
    <n v="2"/>
    <n v="2"/>
  </r>
  <r>
    <x v="8"/>
    <s v="09-17-2016"/>
    <x v="0"/>
    <x v="15"/>
    <n v="65454.48"/>
    <n v="61527.21"/>
    <n v="124"/>
    <n v="56"/>
  </r>
  <r>
    <x v="8"/>
    <s v="09-17-2016"/>
    <x v="0"/>
    <x v="16"/>
    <n v="103555.2"/>
    <n v="131515.1"/>
    <n v="502"/>
    <n v="96"/>
  </r>
  <r>
    <x v="8"/>
    <s v="09-17-2016"/>
    <x v="2"/>
    <x v="24"/>
    <n v="15876"/>
    <n v="20321.28"/>
    <n v="38"/>
    <n v="15"/>
  </r>
  <r>
    <x v="8"/>
    <s v="09-17-2016"/>
    <x v="2"/>
    <x v="26"/>
    <n v="18379.560000000001"/>
    <n v="15255.03"/>
    <n v="27"/>
    <n v="12"/>
  </r>
  <r>
    <x v="8"/>
    <s v="09-17-2016"/>
    <x v="2"/>
    <x v="53"/>
    <n v="48643.56"/>
    <n v="49616.43"/>
    <n v="101"/>
    <n v="42"/>
  </r>
  <r>
    <x v="8"/>
    <s v="09-17-2016"/>
    <x v="2"/>
    <x v="25"/>
    <n v="57456"/>
    <n v="52859.519999999997"/>
    <n v="159"/>
    <n v="45"/>
  </r>
  <r>
    <x v="8"/>
    <s v="09-17-2016"/>
    <x v="2"/>
    <x v="46"/>
    <n v="30051"/>
    <n v="27947.43"/>
    <n v="99"/>
    <n v="30"/>
  </r>
  <r>
    <x v="8"/>
    <s v="09-17-2016"/>
    <x v="1"/>
    <x v="29"/>
    <n v="11381.76"/>
    <n v="12747.57"/>
    <n v="20"/>
    <n v="9"/>
  </r>
  <r>
    <x v="8"/>
    <s v="09-17-2016"/>
    <x v="1"/>
    <x v="30"/>
    <n v="16386.3"/>
    <n v="15075.4"/>
    <n v="40"/>
    <n v="17"/>
  </r>
  <r>
    <x v="8"/>
    <s v="09-17-2016"/>
    <x v="1"/>
    <x v="28"/>
    <n v="41506.92"/>
    <n v="49393.23"/>
    <n v="89"/>
    <n v="49"/>
  </r>
  <r>
    <x v="8"/>
    <s v="09-17-2016"/>
    <x v="3"/>
    <x v="31"/>
    <n v="43216.5"/>
    <n v="47970.32"/>
    <n v="66"/>
    <n v="25"/>
  </r>
  <r>
    <x v="8"/>
    <s v="09-17-2016"/>
    <x v="3"/>
    <x v="32"/>
    <n v="43424"/>
    <n v="33002.239999999998"/>
    <n v="88"/>
    <n v="32"/>
  </r>
  <r>
    <x v="8"/>
    <s v="09-17-2016"/>
    <x v="3"/>
    <x v="36"/>
    <n v="10137"/>
    <n v="11150.7"/>
    <n v="23"/>
    <n v="10"/>
  </r>
  <r>
    <x v="8"/>
    <s v="09-17-2016"/>
    <x v="3"/>
    <x v="33"/>
    <n v="24894"/>
    <n v="27383.4"/>
    <n v="63"/>
    <n v="18"/>
  </r>
  <r>
    <x v="8"/>
    <s v="09-17-2016"/>
    <x v="3"/>
    <x v="45"/>
    <n v="10794"/>
    <n v="9498.7199999999993"/>
    <n v="41"/>
    <n v="14"/>
  </r>
  <r>
    <x v="8"/>
    <s v="09-17-2016"/>
    <x v="3"/>
    <x v="35"/>
    <n v="26877.200000000001"/>
    <n v="25264.57"/>
    <n v="47"/>
    <n v="14"/>
  </r>
  <r>
    <x v="8"/>
    <s v="09-17-2016"/>
    <x v="3"/>
    <x v="37"/>
    <n v="13852.14"/>
    <n v="11912.84"/>
    <n v="59"/>
    <n v="19"/>
  </r>
  <r>
    <x v="8"/>
    <s v="09-17-2016"/>
    <x v="3"/>
    <x v="48"/>
    <n v="63190.080000000002"/>
    <n v="52447.77"/>
    <n v="105"/>
    <n v="32"/>
  </r>
  <r>
    <x v="8"/>
    <s v="09-17-2016"/>
    <x v="3"/>
    <x v="31"/>
    <n v="9687.6"/>
    <n v="8234.4599999999991"/>
    <n v="19"/>
    <n v="9"/>
  </r>
  <r>
    <x v="8"/>
    <s v="09-17-2016"/>
    <x v="3"/>
    <x v="33"/>
    <n v="8099.5"/>
    <n v="7289.55"/>
    <n v="14"/>
    <n v="5"/>
  </r>
  <r>
    <x v="8"/>
    <s v="09-17-2016"/>
    <x v="3"/>
    <x v="45"/>
    <n v="11100.6"/>
    <n v="10212.549999999999"/>
    <n v="20"/>
    <n v="6"/>
  </r>
  <r>
    <x v="8"/>
    <s v="09-17-2016"/>
    <x v="3"/>
    <x v="38"/>
    <n v="33981.360000000001"/>
    <n v="40777.629999999997"/>
    <n v="41"/>
    <n v="24"/>
  </r>
  <r>
    <x v="8"/>
    <s v="09-17-2016"/>
    <x v="4"/>
    <x v="39"/>
    <n v="5992.8"/>
    <n v="7790.64"/>
    <n v="15"/>
    <n v="5"/>
  </r>
  <r>
    <x v="8"/>
    <s v="09-17-2016"/>
    <x v="4"/>
    <x v="43"/>
    <n v="13185.9"/>
    <n v="12131.03"/>
    <n v="17"/>
    <n v="13"/>
  </r>
  <r>
    <x v="8"/>
    <s v="09-17-2016"/>
    <x v="4"/>
    <x v="44"/>
    <n v="13851.6"/>
    <n v="13159.02"/>
    <n v="16"/>
    <n v="8"/>
  </r>
  <r>
    <x v="8"/>
    <s v="09-17-2016"/>
    <x v="4"/>
    <x v="50"/>
    <n v="18898.439999999999"/>
    <n v="17197.580000000002"/>
    <n v="33"/>
    <n v="22"/>
  </r>
  <r>
    <x v="8"/>
    <s v="09-17-2016"/>
    <x v="4"/>
    <x v="51"/>
    <n v="28501.599999999999"/>
    <n v="22801.279999999999"/>
    <n v="30"/>
    <n v="20"/>
  </r>
  <r>
    <x v="8"/>
    <s v="09-17-2016"/>
    <x v="4"/>
    <x v="41"/>
    <n v="7192.8"/>
    <n v="5970.02"/>
    <n v="18"/>
    <n v="6"/>
  </r>
  <r>
    <x v="8"/>
    <s v="09-17-2016"/>
    <x v="4"/>
    <x v="52"/>
    <n v="3622.4"/>
    <n v="3984.64"/>
    <n v="20"/>
    <n v="4"/>
  </r>
  <r>
    <x v="8"/>
    <s v="09-17-2016"/>
    <x v="4"/>
    <x v="42"/>
    <n v="51554.879999999997"/>
    <n v="39697.26"/>
    <n v="168"/>
    <n v="54"/>
  </r>
  <r>
    <x v="8"/>
    <s v="09-18-2016"/>
    <x v="0"/>
    <x v="2"/>
    <n v="74854.080000000002"/>
    <n v="83088.03"/>
    <n v="84"/>
    <n v="42"/>
  </r>
  <r>
    <x v="8"/>
    <s v="09-18-2016"/>
    <x v="0"/>
    <x v="3"/>
    <n v="5247.9"/>
    <n v="5510.3"/>
    <n v="8"/>
    <n v="5"/>
  </r>
  <r>
    <x v="8"/>
    <s v="09-18-2016"/>
    <x v="1"/>
    <x v="4"/>
    <n v="68886"/>
    <n v="73708.02"/>
    <n v="122"/>
    <n v="43"/>
  </r>
  <r>
    <x v="8"/>
    <s v="09-18-2016"/>
    <x v="1"/>
    <x v="5"/>
    <n v="3166.38"/>
    <n v="4116.29"/>
    <n v="5"/>
    <n v="3"/>
  </r>
  <r>
    <x v="8"/>
    <s v="09-18-2016"/>
    <x v="1"/>
    <x v="6"/>
    <n v="11611.6"/>
    <n v="11611.6"/>
    <n v="14"/>
    <n v="7"/>
  </r>
  <r>
    <x v="8"/>
    <s v="09-18-2016"/>
    <x v="0"/>
    <x v="16"/>
    <n v="13326.6"/>
    <n v="14792.53"/>
    <n v="38"/>
    <n v="14"/>
  </r>
  <r>
    <x v="8"/>
    <s v="09-18-2016"/>
    <x v="1"/>
    <x v="17"/>
    <n v="31094.7"/>
    <n v="37002.69"/>
    <n v="45"/>
    <n v="26"/>
  </r>
  <r>
    <x v="8"/>
    <s v="09-18-2016"/>
    <x v="1"/>
    <x v="18"/>
    <n v="11455.2"/>
    <n v="13517.14"/>
    <n v="25"/>
    <n v="10"/>
  </r>
  <r>
    <x v="8"/>
    <s v="09-18-2016"/>
    <x v="2"/>
    <x v="19"/>
    <n v="10091.52"/>
    <n v="9284.2000000000007"/>
    <n v="17"/>
    <n v="12"/>
  </r>
  <r>
    <x v="8"/>
    <s v="09-18-2016"/>
    <x v="2"/>
    <x v="47"/>
    <n v="17621.759999999998"/>
    <n v="16740.669999999998"/>
    <n v="25"/>
    <n v="16"/>
  </r>
  <r>
    <x v="8"/>
    <s v="09-18-2016"/>
    <x v="2"/>
    <x v="20"/>
    <n v="11052.72"/>
    <n v="10057.98"/>
    <n v="12"/>
    <n v="7"/>
  </r>
  <r>
    <x v="8"/>
    <s v="09-18-2016"/>
    <x v="2"/>
    <x v="21"/>
    <n v="56871.360000000001"/>
    <n v="72795.34"/>
    <n v="170"/>
    <n v="49"/>
  </r>
  <r>
    <x v="8"/>
    <s v="09-18-2016"/>
    <x v="2"/>
    <x v="22"/>
    <n v="12557.16"/>
    <n v="15822.02"/>
    <n v="22"/>
    <n v="11"/>
  </r>
  <r>
    <x v="8"/>
    <s v="09-18-2016"/>
    <x v="2"/>
    <x v="49"/>
    <n v="0"/>
    <n v="0"/>
    <n v="0"/>
    <n v="0"/>
  </r>
  <r>
    <x v="8"/>
    <s v="09-18-2016"/>
    <x v="0"/>
    <x v="8"/>
    <n v="14796.3"/>
    <n v="16571.86"/>
    <n v="80"/>
    <n v="15"/>
  </r>
  <r>
    <x v="8"/>
    <s v="09-18-2016"/>
    <x v="0"/>
    <x v="9"/>
    <n v="47379"/>
    <n v="61118.91"/>
    <n v="81"/>
    <n v="25"/>
  </r>
  <r>
    <x v="8"/>
    <s v="09-18-2016"/>
    <x v="0"/>
    <x v="0"/>
    <n v="29721.51"/>
    <n v="28235.43"/>
    <n v="77"/>
    <n v="19"/>
  </r>
  <r>
    <x v="8"/>
    <s v="09-18-2016"/>
    <x v="0"/>
    <x v="10"/>
    <n v="14805.84"/>
    <n v="18655.36"/>
    <n v="71"/>
    <n v="12"/>
  </r>
  <r>
    <x v="8"/>
    <s v="09-18-2016"/>
    <x v="0"/>
    <x v="11"/>
    <n v="6337.05"/>
    <n v="7414.35"/>
    <n v="16"/>
    <n v="5"/>
  </r>
  <r>
    <x v="8"/>
    <s v="09-18-2016"/>
    <x v="0"/>
    <x v="12"/>
    <n v="22479.599999999999"/>
    <n v="19107.66"/>
    <n v="60"/>
    <n v="15"/>
  </r>
  <r>
    <x v="8"/>
    <s v="09-18-2016"/>
    <x v="0"/>
    <x v="13"/>
    <n v="34510"/>
    <n v="29333.5"/>
    <n v="96"/>
    <n v="29"/>
  </r>
  <r>
    <x v="8"/>
    <s v="09-18-2016"/>
    <x v="1"/>
    <x v="14"/>
    <n v="13156"/>
    <n v="16839.68"/>
    <n v="39"/>
    <n v="13"/>
  </r>
  <r>
    <x v="8"/>
    <s v="09-18-2016"/>
    <x v="1"/>
    <x v="4"/>
    <n v="13314.24"/>
    <n v="10917.68"/>
    <n v="30"/>
    <n v="9"/>
  </r>
  <r>
    <x v="8"/>
    <s v="09-18-2016"/>
    <x v="1"/>
    <x v="17"/>
    <n v="25218.18"/>
    <n v="29000.91"/>
    <n v="47"/>
    <n v="13"/>
  </r>
  <r>
    <x v="8"/>
    <s v="09-18-2016"/>
    <x v="1"/>
    <x v="5"/>
    <n v="33745.85"/>
    <n v="40832.480000000003"/>
    <n v="160"/>
    <n v="29"/>
  </r>
  <r>
    <x v="8"/>
    <s v="09-18-2016"/>
    <x v="1"/>
    <x v="6"/>
    <n v="17850"/>
    <n v="15172.5"/>
    <n v="76"/>
    <n v="14"/>
  </r>
  <r>
    <x v="8"/>
    <s v="09-18-2016"/>
    <x v="1"/>
    <x v="18"/>
    <n v="65114.879999999997"/>
    <n v="52091.9"/>
    <n v="317"/>
    <n v="62"/>
  </r>
  <r>
    <x v="8"/>
    <s v="09-18-2016"/>
    <x v="0"/>
    <x v="16"/>
    <n v="6803.55"/>
    <n v="8640.51"/>
    <n v="8"/>
    <n v="5"/>
  </r>
  <r>
    <x v="8"/>
    <s v="09-18-2016"/>
    <x v="0"/>
    <x v="54"/>
    <n v="13639.68"/>
    <n v="16776.810000000001"/>
    <n v="29"/>
    <n v="12"/>
  </r>
  <r>
    <x v="8"/>
    <s v="09-18-2016"/>
    <x v="0"/>
    <x v="16"/>
    <n v="985.71"/>
    <n v="1064.57"/>
    <n v="2"/>
    <n v="1"/>
  </r>
  <r>
    <x v="8"/>
    <s v="09-18-2016"/>
    <x v="0"/>
    <x v="15"/>
    <n v="74651.759999999995"/>
    <n v="72412.210000000006"/>
    <n v="86"/>
    <n v="38"/>
  </r>
  <r>
    <x v="8"/>
    <s v="09-18-2016"/>
    <x v="0"/>
    <x v="16"/>
    <n v="68559.66"/>
    <n v="85013.98"/>
    <n v="337"/>
    <n v="78"/>
  </r>
  <r>
    <x v="8"/>
    <s v="09-18-2016"/>
    <x v="2"/>
    <x v="24"/>
    <n v="11027.38"/>
    <n v="8711.6299999999992"/>
    <n v="27"/>
    <n v="14"/>
  </r>
  <r>
    <x v="8"/>
    <s v="09-18-2016"/>
    <x v="2"/>
    <x v="26"/>
    <n v="28236.32"/>
    <n v="30777.59"/>
    <n v="46"/>
    <n v="17"/>
  </r>
  <r>
    <x v="8"/>
    <s v="09-18-2016"/>
    <x v="2"/>
    <x v="53"/>
    <n v="35597.43"/>
    <n v="43428.86"/>
    <n v="75"/>
    <n v="41"/>
  </r>
  <r>
    <x v="8"/>
    <s v="09-18-2016"/>
    <x v="2"/>
    <x v="25"/>
    <n v="53074.35"/>
    <n v="68996.66"/>
    <n v="124"/>
    <n v="29"/>
  </r>
  <r>
    <x v="8"/>
    <s v="09-18-2016"/>
    <x v="2"/>
    <x v="46"/>
    <n v="15744.96"/>
    <n v="13855.56"/>
    <n v="55"/>
    <n v="21"/>
  </r>
  <r>
    <x v="8"/>
    <s v="09-18-2016"/>
    <x v="1"/>
    <x v="29"/>
    <n v="13874.4"/>
    <n v="15400.58"/>
    <n v="18"/>
    <n v="9"/>
  </r>
  <r>
    <x v="8"/>
    <s v="09-18-2016"/>
    <x v="1"/>
    <x v="30"/>
    <n v="34128"/>
    <n v="25596"/>
    <n v="57"/>
    <n v="20"/>
  </r>
  <r>
    <x v="8"/>
    <s v="09-18-2016"/>
    <x v="1"/>
    <x v="28"/>
    <n v="76892.399999999994"/>
    <n v="83043.789999999994"/>
    <n v="108"/>
    <n v="62"/>
  </r>
  <r>
    <x v="8"/>
    <s v="09-18-2016"/>
    <x v="3"/>
    <x v="31"/>
    <n v="19657.439999999999"/>
    <n v="24571.8"/>
    <n v="41"/>
    <n v="22"/>
  </r>
  <r>
    <x v="8"/>
    <s v="09-18-2016"/>
    <x v="3"/>
    <x v="32"/>
    <n v="32405.759999999998"/>
    <n v="25924.61"/>
    <n v="73"/>
    <n v="32"/>
  </r>
  <r>
    <x v="8"/>
    <s v="09-18-2016"/>
    <x v="3"/>
    <x v="36"/>
    <n v="16480.8"/>
    <n v="12525.41"/>
    <n v="40"/>
    <n v="18"/>
  </r>
  <r>
    <x v="8"/>
    <s v="09-18-2016"/>
    <x v="3"/>
    <x v="33"/>
    <n v="12315"/>
    <n v="13546.5"/>
    <n v="35"/>
    <n v="15"/>
  </r>
  <r>
    <x v="8"/>
    <s v="09-18-2016"/>
    <x v="3"/>
    <x v="45"/>
    <n v="17547.740000000002"/>
    <n v="17898.689999999999"/>
    <n v="45"/>
    <n v="14"/>
  </r>
  <r>
    <x v="8"/>
    <s v="09-18-2016"/>
    <x v="3"/>
    <x v="35"/>
    <n v="11401.32"/>
    <n v="9463.1"/>
    <n v="52"/>
    <n v="14"/>
  </r>
  <r>
    <x v="8"/>
    <s v="09-18-2016"/>
    <x v="3"/>
    <x v="37"/>
    <n v="8569.7999999999993"/>
    <n v="10026.67"/>
    <n v="30"/>
    <n v="9"/>
  </r>
  <r>
    <x v="8"/>
    <s v="09-18-2016"/>
    <x v="3"/>
    <x v="48"/>
    <n v="29873.55"/>
    <n v="35250.79"/>
    <n v="56"/>
    <n v="21"/>
  </r>
  <r>
    <x v="8"/>
    <s v="09-18-2016"/>
    <x v="3"/>
    <x v="31"/>
    <n v="7278.42"/>
    <n v="9243.59"/>
    <n v="8"/>
    <n v="6"/>
  </r>
  <r>
    <x v="8"/>
    <s v="09-18-2016"/>
    <x v="3"/>
    <x v="33"/>
    <n v="2634.24"/>
    <n v="3345.48"/>
    <n v="10"/>
    <n v="2"/>
  </r>
  <r>
    <x v="8"/>
    <s v="09-18-2016"/>
    <x v="3"/>
    <x v="45"/>
    <n v="3293.94"/>
    <n v="3886.85"/>
    <n v="5"/>
    <n v="3"/>
  </r>
  <r>
    <x v="8"/>
    <s v="09-18-2016"/>
    <x v="3"/>
    <x v="38"/>
    <n v="44806.3"/>
    <n v="46150.49"/>
    <n v="44"/>
    <n v="23"/>
  </r>
  <r>
    <x v="8"/>
    <s v="09-18-2016"/>
    <x v="4"/>
    <x v="39"/>
    <n v="7489.8"/>
    <n v="6815.72"/>
    <n v="13"/>
    <n v="6"/>
  </r>
  <r>
    <x v="8"/>
    <s v="09-18-2016"/>
    <x v="4"/>
    <x v="43"/>
    <n v="28680.75"/>
    <n v="28393.94"/>
    <n v="24"/>
    <n v="15"/>
  </r>
  <r>
    <x v="8"/>
    <s v="09-18-2016"/>
    <x v="4"/>
    <x v="44"/>
    <n v="13488.8"/>
    <n v="15916.78"/>
    <n v="18"/>
    <n v="10"/>
  </r>
  <r>
    <x v="8"/>
    <s v="09-18-2016"/>
    <x v="4"/>
    <x v="50"/>
    <n v="11550"/>
    <n v="13860"/>
    <n v="24"/>
    <n v="15"/>
  </r>
  <r>
    <x v="8"/>
    <s v="09-18-2016"/>
    <x v="4"/>
    <x v="51"/>
    <n v="20577.3"/>
    <n v="23252.35"/>
    <n v="20"/>
    <n v="15"/>
  </r>
  <r>
    <x v="8"/>
    <s v="09-18-2016"/>
    <x v="4"/>
    <x v="41"/>
    <n v="13169.52"/>
    <n v="16988.68"/>
    <n v="28"/>
    <n v="9"/>
  </r>
  <r>
    <x v="8"/>
    <s v="09-18-2016"/>
    <x v="4"/>
    <x v="52"/>
    <n v="1717.71"/>
    <n v="2078.4299999999998"/>
    <n v="1"/>
    <n v="1"/>
  </r>
  <r>
    <x v="8"/>
    <s v="09-18-2016"/>
    <x v="4"/>
    <x v="42"/>
    <n v="47351.040000000001"/>
    <n v="35039.769999999997"/>
    <n v="62"/>
    <n v="33"/>
  </r>
  <r>
    <x v="8"/>
    <s v="09-19-2016"/>
    <x v="0"/>
    <x v="2"/>
    <n v="45981.599999999999"/>
    <n v="41383.440000000002"/>
    <n v="137"/>
    <n v="49"/>
  </r>
  <r>
    <x v="8"/>
    <s v="09-19-2016"/>
    <x v="0"/>
    <x v="3"/>
    <n v="6227.9"/>
    <n v="5542.83"/>
    <n v="9"/>
    <n v="7"/>
  </r>
  <r>
    <x v="8"/>
    <s v="09-19-2016"/>
    <x v="1"/>
    <x v="4"/>
    <n v="42038.400000000001"/>
    <n v="42038.400000000001"/>
    <n v="108"/>
    <n v="40"/>
  </r>
  <r>
    <x v="8"/>
    <s v="09-19-2016"/>
    <x v="1"/>
    <x v="5"/>
    <n v="11058.4"/>
    <n v="12274.82"/>
    <n v="10"/>
    <n v="8"/>
  </r>
  <r>
    <x v="8"/>
    <s v="09-19-2016"/>
    <x v="1"/>
    <x v="6"/>
    <n v="8772.68"/>
    <n v="9825.4"/>
    <n v="8"/>
    <n v="7"/>
  </r>
  <r>
    <x v="8"/>
    <s v="09-19-2016"/>
    <x v="0"/>
    <x v="16"/>
    <n v="24598.080000000002"/>
    <n v="29271.72"/>
    <n v="33"/>
    <n v="16"/>
  </r>
  <r>
    <x v="8"/>
    <s v="09-19-2016"/>
    <x v="1"/>
    <x v="17"/>
    <n v="23207.040000000001"/>
    <n v="19493.91"/>
    <n v="34"/>
    <n v="18"/>
  </r>
  <r>
    <x v="8"/>
    <s v="09-19-2016"/>
    <x v="1"/>
    <x v="18"/>
    <n v="8628.48"/>
    <n v="8455.91"/>
    <n v="25"/>
    <n v="6"/>
  </r>
  <r>
    <x v="8"/>
    <s v="09-19-2016"/>
    <x v="2"/>
    <x v="19"/>
    <n v="12081.96"/>
    <n v="11357.04"/>
    <n v="25"/>
    <n v="9"/>
  </r>
  <r>
    <x v="8"/>
    <s v="09-19-2016"/>
    <x v="2"/>
    <x v="47"/>
    <n v="11316.96"/>
    <n v="7921.87"/>
    <n v="23"/>
    <n v="12"/>
  </r>
  <r>
    <x v="8"/>
    <s v="09-19-2016"/>
    <x v="2"/>
    <x v="20"/>
    <n v="3709.68"/>
    <n v="4303.2299999999996"/>
    <n v="6"/>
    <n v="3"/>
  </r>
  <r>
    <x v="8"/>
    <s v="09-19-2016"/>
    <x v="2"/>
    <x v="21"/>
    <n v="47120"/>
    <n v="33926.400000000001"/>
    <n v="146"/>
    <n v="50"/>
  </r>
  <r>
    <x v="8"/>
    <s v="09-19-2016"/>
    <x v="2"/>
    <x v="22"/>
    <n v="31416"/>
    <n v="30159.360000000001"/>
    <n v="22"/>
    <n v="15"/>
  </r>
  <r>
    <x v="8"/>
    <s v="09-19-2016"/>
    <x v="2"/>
    <x v="49"/>
    <n v="1460.13"/>
    <n v="1328.72"/>
    <n v="2"/>
    <n v="1"/>
  </r>
  <r>
    <x v="8"/>
    <s v="09-19-2016"/>
    <x v="0"/>
    <x v="8"/>
    <n v="9561.86"/>
    <n v="11474.23"/>
    <n v="56"/>
    <n v="11"/>
  </r>
  <r>
    <x v="8"/>
    <s v="09-19-2016"/>
    <x v="0"/>
    <x v="9"/>
    <n v="34937.919999999998"/>
    <n v="38082.33"/>
    <n v="82"/>
    <n v="23"/>
  </r>
  <r>
    <x v="8"/>
    <s v="09-19-2016"/>
    <x v="0"/>
    <x v="0"/>
    <n v="11239.28"/>
    <n v="8766.64"/>
    <n v="52"/>
    <n v="13"/>
  </r>
  <r>
    <x v="8"/>
    <s v="09-19-2016"/>
    <x v="0"/>
    <x v="10"/>
    <n v="7002"/>
    <n v="7562.16"/>
    <n v="23"/>
    <n v="8"/>
  </r>
  <r>
    <x v="8"/>
    <s v="09-19-2016"/>
    <x v="0"/>
    <x v="11"/>
    <n v="9333.24"/>
    <n v="10359.9"/>
    <n v="14"/>
    <n v="6"/>
  </r>
  <r>
    <x v="8"/>
    <s v="09-19-2016"/>
    <x v="0"/>
    <x v="12"/>
    <n v="4328.17"/>
    <n v="3159.56"/>
    <n v="16"/>
    <n v="7"/>
  </r>
  <r>
    <x v="8"/>
    <s v="09-19-2016"/>
    <x v="0"/>
    <x v="13"/>
    <n v="24568.83"/>
    <n v="24814.52"/>
    <n v="93"/>
    <n v="23"/>
  </r>
  <r>
    <x v="8"/>
    <s v="09-19-2016"/>
    <x v="1"/>
    <x v="14"/>
    <n v="12896"/>
    <n v="12638.08"/>
    <n v="51"/>
    <n v="13"/>
  </r>
  <r>
    <x v="8"/>
    <s v="09-19-2016"/>
    <x v="1"/>
    <x v="4"/>
    <n v="1558.5"/>
    <n v="2010.47"/>
    <n v="6"/>
    <n v="2"/>
  </r>
  <r>
    <x v="8"/>
    <s v="09-19-2016"/>
    <x v="1"/>
    <x v="17"/>
    <n v="11413.43"/>
    <n v="11641.7"/>
    <n v="28"/>
    <n v="7"/>
  </r>
  <r>
    <x v="8"/>
    <s v="09-19-2016"/>
    <x v="1"/>
    <x v="5"/>
    <n v="27036.799999999999"/>
    <n v="20818.34"/>
    <n v="95"/>
    <n v="16"/>
  </r>
  <r>
    <x v="8"/>
    <s v="09-19-2016"/>
    <x v="1"/>
    <x v="6"/>
    <n v="8851.2000000000007"/>
    <n v="8939.7099999999991"/>
    <n v="24"/>
    <n v="6"/>
  </r>
  <r>
    <x v="8"/>
    <s v="09-19-2016"/>
    <x v="1"/>
    <x v="18"/>
    <n v="41764.239999999998"/>
    <n v="32158.46"/>
    <n v="164"/>
    <n v="34"/>
  </r>
  <r>
    <x v="8"/>
    <s v="09-19-2016"/>
    <x v="0"/>
    <x v="16"/>
    <n v="6650.5"/>
    <n v="8180.12"/>
    <n v="13"/>
    <n v="5"/>
  </r>
  <r>
    <x v="8"/>
    <s v="09-19-2016"/>
    <x v="0"/>
    <x v="54"/>
    <n v="14060.53"/>
    <n v="15466.58"/>
    <n v="31"/>
    <n v="11"/>
  </r>
  <r>
    <x v="8"/>
    <s v="09-19-2016"/>
    <x v="0"/>
    <x v="16"/>
    <n v="4399.8500000000004"/>
    <n v="5367.82"/>
    <n v="9"/>
    <n v="5"/>
  </r>
  <r>
    <x v="8"/>
    <s v="09-19-2016"/>
    <x v="0"/>
    <x v="15"/>
    <n v="24174.42"/>
    <n v="24174.42"/>
    <n v="56"/>
    <n v="31"/>
  </r>
  <r>
    <x v="8"/>
    <s v="09-19-2016"/>
    <x v="0"/>
    <x v="16"/>
    <n v="35093.760000000002"/>
    <n v="31935.32"/>
    <n v="185"/>
    <n v="48"/>
  </r>
  <r>
    <x v="8"/>
    <s v="09-19-2016"/>
    <x v="2"/>
    <x v="24"/>
    <n v="20092.5"/>
    <n v="15270.3"/>
    <n v="33"/>
    <n v="15"/>
  </r>
  <r>
    <x v="8"/>
    <s v="09-19-2016"/>
    <x v="2"/>
    <x v="26"/>
    <n v="14462.7"/>
    <n v="10702.4"/>
    <n v="25"/>
    <n v="15"/>
  </r>
  <r>
    <x v="8"/>
    <s v="09-19-2016"/>
    <x v="2"/>
    <x v="53"/>
    <n v="51288.12"/>
    <n v="49749.48"/>
    <n v="88"/>
    <n v="39"/>
  </r>
  <r>
    <x v="8"/>
    <s v="09-19-2016"/>
    <x v="2"/>
    <x v="25"/>
    <n v="59019.839999999997"/>
    <n v="53117.86"/>
    <n v="115"/>
    <n v="33"/>
  </r>
  <r>
    <x v="8"/>
    <s v="09-19-2016"/>
    <x v="2"/>
    <x v="46"/>
    <n v="11844"/>
    <n v="9238.32"/>
    <n v="43"/>
    <n v="15"/>
  </r>
  <r>
    <x v="8"/>
    <s v="09-19-2016"/>
    <x v="1"/>
    <x v="29"/>
    <n v="7387.05"/>
    <n v="8125.76"/>
    <n v="10"/>
    <n v="5"/>
  </r>
  <r>
    <x v="8"/>
    <s v="09-19-2016"/>
    <x v="1"/>
    <x v="30"/>
    <n v="8016.75"/>
    <n v="9379.6"/>
    <n v="17"/>
    <n v="5"/>
  </r>
  <r>
    <x v="8"/>
    <s v="09-19-2016"/>
    <x v="1"/>
    <x v="28"/>
    <n v="17963"/>
    <n v="20298.189999999999"/>
    <n v="23"/>
    <n v="11"/>
  </r>
  <r>
    <x v="8"/>
    <s v="09-19-2016"/>
    <x v="3"/>
    <x v="31"/>
    <n v="37362"/>
    <n v="29515.98"/>
    <n v="47"/>
    <n v="26"/>
  </r>
  <r>
    <x v="8"/>
    <s v="09-19-2016"/>
    <x v="3"/>
    <x v="32"/>
    <n v="18257.400000000001"/>
    <n v="13693.05"/>
    <n v="29"/>
    <n v="15"/>
  </r>
  <r>
    <x v="8"/>
    <s v="09-19-2016"/>
    <x v="3"/>
    <x v="36"/>
    <n v="16134.16"/>
    <n v="16940.87"/>
    <n v="26"/>
    <n v="14"/>
  </r>
  <r>
    <x v="8"/>
    <s v="09-19-2016"/>
    <x v="3"/>
    <x v="33"/>
    <n v="16407.599999999999"/>
    <n v="12305.7"/>
    <n v="46"/>
    <n v="11"/>
  </r>
  <r>
    <x v="8"/>
    <s v="09-19-2016"/>
    <x v="3"/>
    <x v="45"/>
    <n v="16534.560000000001"/>
    <n v="13723.68"/>
    <n v="30"/>
    <n v="12"/>
  </r>
  <r>
    <x v="8"/>
    <s v="09-19-2016"/>
    <x v="3"/>
    <x v="35"/>
    <n v="10214.16"/>
    <n v="7558.48"/>
    <n v="20"/>
    <n v="11"/>
  </r>
  <r>
    <x v="8"/>
    <s v="09-19-2016"/>
    <x v="3"/>
    <x v="37"/>
    <n v="23604.720000000001"/>
    <n v="27145.43"/>
    <n v="33"/>
    <n v="12"/>
  </r>
  <r>
    <x v="8"/>
    <s v="09-19-2016"/>
    <x v="3"/>
    <x v="48"/>
    <n v="36641.22"/>
    <n v="37374.04"/>
    <n v="50"/>
    <n v="22"/>
  </r>
  <r>
    <x v="8"/>
    <s v="09-19-2016"/>
    <x v="3"/>
    <x v="31"/>
    <n v="4779.84"/>
    <n v="4301.8599999999997"/>
    <n v="3"/>
    <n v="4"/>
  </r>
  <r>
    <x v="8"/>
    <s v="09-19-2016"/>
    <x v="3"/>
    <x v="33"/>
    <n v="3251.64"/>
    <n v="2958.99"/>
    <n v="14"/>
    <n v="3"/>
  </r>
  <r>
    <x v="8"/>
    <s v="09-19-2016"/>
    <x v="3"/>
    <x v="45"/>
    <n v="1851.48"/>
    <n v="1925.54"/>
    <n v="3"/>
    <n v="2"/>
  </r>
  <r>
    <x v="8"/>
    <s v="09-19-2016"/>
    <x v="3"/>
    <x v="38"/>
    <n v="12067.16"/>
    <n v="13153.2"/>
    <n v="20"/>
    <n v="14"/>
  </r>
  <r>
    <x v="8"/>
    <s v="09-19-2016"/>
    <x v="4"/>
    <x v="39"/>
    <n v="1531.54"/>
    <n v="1347.76"/>
    <n v="5"/>
    <n v="2"/>
  </r>
  <r>
    <x v="8"/>
    <s v="09-19-2016"/>
    <x v="4"/>
    <x v="43"/>
    <n v="8679.86"/>
    <n v="8593.06"/>
    <n v="9"/>
    <n v="7"/>
  </r>
  <r>
    <x v="8"/>
    <s v="09-19-2016"/>
    <x v="4"/>
    <x v="44"/>
    <n v="10963.26"/>
    <n v="9209.14"/>
    <n v="8"/>
    <n v="6"/>
  </r>
  <r>
    <x v="8"/>
    <s v="09-19-2016"/>
    <x v="4"/>
    <x v="50"/>
    <n v="15949.5"/>
    <n v="17863.439999999999"/>
    <n v="26"/>
    <n v="14"/>
  </r>
  <r>
    <x v="8"/>
    <s v="09-19-2016"/>
    <x v="4"/>
    <x v="51"/>
    <n v="9378.7199999999993"/>
    <n v="8909.7800000000007"/>
    <n v="11"/>
    <n v="8"/>
  </r>
  <r>
    <x v="8"/>
    <s v="09-19-2016"/>
    <x v="4"/>
    <x v="41"/>
    <n v="10488.94"/>
    <n v="10279.16"/>
    <n v="26"/>
    <n v="7"/>
  </r>
  <r>
    <x v="8"/>
    <s v="09-19-2016"/>
    <x v="4"/>
    <x v="52"/>
    <n v="2961.2"/>
    <n v="2813.14"/>
    <n v="6"/>
    <n v="2"/>
  </r>
  <r>
    <x v="8"/>
    <s v="09-19-2016"/>
    <x v="4"/>
    <x v="42"/>
    <n v="12249.3"/>
    <n v="12494.29"/>
    <n v="47"/>
    <n v="19"/>
  </r>
  <r>
    <x v="8"/>
    <s v="09-20-2016"/>
    <x v="0"/>
    <x v="0"/>
    <n v="0"/>
    <n v="0"/>
    <n v="0"/>
    <n v="0"/>
  </r>
  <r>
    <x v="8"/>
    <s v="09-20-2016"/>
    <x v="0"/>
    <x v="2"/>
    <n v="37678.720000000001"/>
    <n v="26375.1"/>
    <n v="79"/>
    <n v="32"/>
  </r>
  <r>
    <x v="8"/>
    <s v="09-20-2016"/>
    <x v="0"/>
    <x v="3"/>
    <n v="3831.48"/>
    <n v="3026.87"/>
    <n v="3"/>
    <n v="3"/>
  </r>
  <r>
    <x v="8"/>
    <s v="09-20-2016"/>
    <x v="1"/>
    <x v="4"/>
    <n v="71089.919999999998"/>
    <n v="54739.24"/>
    <n v="124"/>
    <n v="44"/>
  </r>
  <r>
    <x v="8"/>
    <s v="09-20-2016"/>
    <x v="1"/>
    <x v="5"/>
    <n v="12182.04"/>
    <n v="12060.22"/>
    <n v="18"/>
    <n v="9"/>
  </r>
  <r>
    <x v="8"/>
    <s v="09-20-2016"/>
    <x v="1"/>
    <x v="6"/>
    <n v="7465.48"/>
    <n v="7614.79"/>
    <n v="23"/>
    <n v="11"/>
  </r>
  <r>
    <x v="8"/>
    <s v="09-20-2016"/>
    <x v="0"/>
    <x v="16"/>
    <n v="14775.86"/>
    <n v="15219.14"/>
    <n v="17"/>
    <n v="11"/>
  </r>
  <r>
    <x v="8"/>
    <s v="09-20-2016"/>
    <x v="1"/>
    <x v="17"/>
    <n v="37060.26"/>
    <n v="41507.49"/>
    <n v="36"/>
    <n v="19"/>
  </r>
  <r>
    <x v="8"/>
    <s v="09-20-2016"/>
    <x v="1"/>
    <x v="18"/>
    <n v="12536.16"/>
    <n v="9402.1200000000008"/>
    <n v="19"/>
    <n v="8"/>
  </r>
  <r>
    <x v="8"/>
    <s v="09-20-2016"/>
    <x v="2"/>
    <x v="19"/>
    <n v="6313.32"/>
    <n v="7828.52"/>
    <n v="14"/>
    <n v="9"/>
  </r>
  <r>
    <x v="8"/>
    <s v="09-20-2016"/>
    <x v="2"/>
    <x v="47"/>
    <n v="32256.9"/>
    <n v="32902.04"/>
    <n v="48"/>
    <n v="15"/>
  </r>
  <r>
    <x v="8"/>
    <s v="09-20-2016"/>
    <x v="2"/>
    <x v="20"/>
    <n v="5460"/>
    <n v="5733"/>
    <n v="16"/>
    <n v="5"/>
  </r>
  <r>
    <x v="8"/>
    <s v="09-20-2016"/>
    <x v="2"/>
    <x v="21"/>
    <n v="77958.09"/>
    <n v="93549.71"/>
    <n v="158"/>
    <n v="51"/>
  </r>
  <r>
    <x v="8"/>
    <s v="09-20-2016"/>
    <x v="2"/>
    <x v="22"/>
    <n v="8620.48"/>
    <n v="8879.09"/>
    <n v="24"/>
    <n v="11"/>
  </r>
  <r>
    <x v="8"/>
    <s v="09-20-2016"/>
    <x v="2"/>
    <x v="49"/>
    <n v="1078"/>
    <n v="1369.06"/>
    <n v="1"/>
    <n v="1"/>
  </r>
  <r>
    <x v="8"/>
    <s v="09-20-2016"/>
    <x v="0"/>
    <x v="8"/>
    <n v="15169.44"/>
    <n v="12287.25"/>
    <n v="47"/>
    <n v="13"/>
  </r>
  <r>
    <x v="8"/>
    <s v="09-20-2016"/>
    <x v="0"/>
    <x v="9"/>
    <n v="35733.72"/>
    <n v="36805.730000000003"/>
    <n v="79"/>
    <n v="22"/>
  </r>
  <r>
    <x v="8"/>
    <s v="09-20-2016"/>
    <x v="0"/>
    <x v="0"/>
    <n v="18360"/>
    <n v="13586.4"/>
    <n v="69"/>
    <n v="17"/>
  </r>
  <r>
    <x v="8"/>
    <s v="09-20-2016"/>
    <x v="0"/>
    <x v="10"/>
    <n v="11609.92"/>
    <n v="13003.11"/>
    <n v="45"/>
    <n v="8"/>
  </r>
  <r>
    <x v="8"/>
    <s v="09-20-2016"/>
    <x v="0"/>
    <x v="11"/>
    <n v="4456.8"/>
    <n v="5303.59"/>
    <n v="9"/>
    <n v="3"/>
  </r>
  <r>
    <x v="8"/>
    <s v="09-20-2016"/>
    <x v="0"/>
    <x v="12"/>
    <n v="10288"/>
    <n v="11522.56"/>
    <n v="26"/>
    <n v="10"/>
  </r>
  <r>
    <x v="8"/>
    <s v="09-20-2016"/>
    <x v="0"/>
    <x v="13"/>
    <n v="45104.5"/>
    <n v="31573.15"/>
    <n v="147"/>
    <n v="35"/>
  </r>
  <r>
    <x v="8"/>
    <s v="09-20-2016"/>
    <x v="1"/>
    <x v="14"/>
    <n v="15056.28"/>
    <n v="14454.03"/>
    <n v="46"/>
    <n v="12"/>
  </r>
  <r>
    <x v="8"/>
    <s v="09-20-2016"/>
    <x v="1"/>
    <x v="4"/>
    <n v="7199.5"/>
    <n v="8711.4"/>
    <n v="25"/>
    <n v="5"/>
  </r>
  <r>
    <x v="8"/>
    <s v="09-20-2016"/>
    <x v="1"/>
    <x v="17"/>
    <n v="19617.12"/>
    <n v="21382.66"/>
    <n v="18"/>
    <n v="9"/>
  </r>
  <r>
    <x v="8"/>
    <s v="09-20-2016"/>
    <x v="1"/>
    <x v="5"/>
    <n v="22931.58"/>
    <n v="27517.9"/>
    <n v="80"/>
    <n v="21"/>
  </r>
  <r>
    <x v="8"/>
    <s v="09-20-2016"/>
    <x v="1"/>
    <x v="6"/>
    <n v="4709.34"/>
    <n v="5651.21"/>
    <n v="11"/>
    <n v="3"/>
  </r>
  <r>
    <x v="8"/>
    <s v="09-20-2016"/>
    <x v="1"/>
    <x v="18"/>
    <n v="52341.51"/>
    <n v="56528.83"/>
    <n v="175"/>
    <n v="39"/>
  </r>
  <r>
    <x v="8"/>
    <s v="09-20-2016"/>
    <x v="0"/>
    <x v="16"/>
    <n v="3364.74"/>
    <n v="3768.51"/>
    <n v="4"/>
    <n v="2"/>
  </r>
  <r>
    <x v="8"/>
    <s v="09-20-2016"/>
    <x v="0"/>
    <x v="54"/>
    <n v="9757.44"/>
    <n v="7805.95"/>
    <n v="28"/>
    <n v="11"/>
  </r>
  <r>
    <x v="8"/>
    <s v="09-20-2016"/>
    <x v="0"/>
    <x v="16"/>
    <n v="4352.8500000000004"/>
    <n v="4439.91"/>
    <n v="5"/>
    <n v="3"/>
  </r>
  <r>
    <x v="8"/>
    <s v="09-20-2016"/>
    <x v="0"/>
    <x v="15"/>
    <n v="63455"/>
    <n v="65993.2"/>
    <n v="85"/>
    <n v="35"/>
  </r>
  <r>
    <x v="8"/>
    <s v="09-20-2016"/>
    <x v="0"/>
    <x v="16"/>
    <n v="35057.519999999997"/>
    <n v="36109.25"/>
    <n v="332"/>
    <n v="58"/>
  </r>
  <r>
    <x v="8"/>
    <s v="09-20-2016"/>
    <x v="2"/>
    <x v="24"/>
    <n v="29196.16"/>
    <n v="22481.040000000001"/>
    <n v="44"/>
    <n v="14"/>
  </r>
  <r>
    <x v="8"/>
    <s v="09-20-2016"/>
    <x v="2"/>
    <x v="26"/>
    <n v="24495.51"/>
    <n v="18371.63"/>
    <n v="31"/>
    <n v="13"/>
  </r>
  <r>
    <x v="8"/>
    <s v="09-20-2016"/>
    <x v="2"/>
    <x v="53"/>
    <n v="71721.3"/>
    <n v="54508.19"/>
    <n v="96"/>
    <n v="41"/>
  </r>
  <r>
    <x v="8"/>
    <s v="09-20-2016"/>
    <x v="2"/>
    <x v="25"/>
    <n v="34907.879999999997"/>
    <n v="33860.639999999999"/>
    <n v="77"/>
    <n v="21"/>
  </r>
  <r>
    <x v="8"/>
    <s v="09-20-2016"/>
    <x v="2"/>
    <x v="46"/>
    <n v="22919.4"/>
    <n v="24982.15"/>
    <n v="44"/>
    <n v="14"/>
  </r>
  <r>
    <x v="8"/>
    <s v="09-20-2016"/>
    <x v="1"/>
    <x v="29"/>
    <n v="8906.24"/>
    <n v="11221.86"/>
    <n v="9"/>
    <n v="7"/>
  </r>
  <r>
    <x v="8"/>
    <s v="09-20-2016"/>
    <x v="1"/>
    <x v="30"/>
    <n v="6743.68"/>
    <n v="7013.43"/>
    <n v="23"/>
    <n v="8"/>
  </r>
  <r>
    <x v="8"/>
    <s v="09-20-2016"/>
    <x v="1"/>
    <x v="28"/>
    <n v="7980.63"/>
    <n v="9656.56"/>
    <n v="80"/>
    <n v="7"/>
  </r>
  <r>
    <x v="8"/>
    <s v="09-20-2016"/>
    <x v="3"/>
    <x v="31"/>
    <n v="14366.4"/>
    <n v="18532.66"/>
    <n v="21"/>
    <n v="15"/>
  </r>
  <r>
    <x v="8"/>
    <s v="09-20-2016"/>
    <x v="3"/>
    <x v="32"/>
    <n v="30224.880000000001"/>
    <n v="32038.37"/>
    <n v="37"/>
    <n v="18"/>
  </r>
  <r>
    <x v="8"/>
    <s v="09-20-2016"/>
    <x v="3"/>
    <x v="36"/>
    <n v="7620.76"/>
    <n v="9144.91"/>
    <n v="6"/>
    <n v="4"/>
  </r>
  <r>
    <x v="8"/>
    <s v="09-20-2016"/>
    <x v="3"/>
    <x v="33"/>
    <n v="27840.9"/>
    <n v="25892.04"/>
    <n v="69"/>
    <n v="15"/>
  </r>
  <r>
    <x v="8"/>
    <s v="09-20-2016"/>
    <x v="3"/>
    <x v="45"/>
    <n v="14749.08"/>
    <n v="17698.900000000001"/>
    <n v="33"/>
    <n v="12"/>
  </r>
  <r>
    <x v="8"/>
    <s v="09-20-2016"/>
    <x v="3"/>
    <x v="35"/>
    <n v="11334.4"/>
    <n v="12807.87"/>
    <n v="36"/>
    <n v="11"/>
  </r>
  <r>
    <x v="8"/>
    <s v="09-20-2016"/>
    <x v="3"/>
    <x v="37"/>
    <n v="12486.24"/>
    <n v="12611.1"/>
    <n v="12"/>
    <n v="9"/>
  </r>
  <r>
    <x v="8"/>
    <s v="09-20-2016"/>
    <x v="3"/>
    <x v="48"/>
    <n v="38355.24"/>
    <n v="33369.06"/>
    <n v="61"/>
    <n v="22"/>
  </r>
  <r>
    <x v="8"/>
    <s v="09-20-2016"/>
    <x v="3"/>
    <x v="31"/>
    <n v="7350.8"/>
    <n v="9188.5"/>
    <n v="22"/>
    <n v="8"/>
  </r>
  <r>
    <x v="8"/>
    <s v="09-20-2016"/>
    <x v="3"/>
    <x v="33"/>
    <n v="3529.38"/>
    <n v="3917.61"/>
    <n v="6"/>
    <n v="3"/>
  </r>
  <r>
    <x v="8"/>
    <s v="09-20-2016"/>
    <x v="3"/>
    <x v="45"/>
    <n v="2432.73"/>
    <n v="1775.89"/>
    <n v="15"/>
    <n v="3"/>
  </r>
  <r>
    <x v="8"/>
    <s v="09-20-2016"/>
    <x v="3"/>
    <x v="38"/>
    <n v="4787.3"/>
    <n v="3734.09"/>
    <n v="15"/>
    <n v="7"/>
  </r>
  <r>
    <x v="8"/>
    <s v="09-20-2016"/>
    <x v="4"/>
    <x v="39"/>
    <n v="7047.04"/>
    <n v="5285.28"/>
    <n v="12"/>
    <n v="8"/>
  </r>
  <r>
    <x v="8"/>
    <s v="09-20-2016"/>
    <x v="4"/>
    <x v="43"/>
    <n v="13438.88"/>
    <n v="14110.82"/>
    <n v="11"/>
    <n v="8"/>
  </r>
  <r>
    <x v="8"/>
    <s v="09-20-2016"/>
    <x v="4"/>
    <x v="44"/>
    <n v="7808.04"/>
    <n v="10072.370000000001"/>
    <n v="18"/>
    <n v="9"/>
  </r>
  <r>
    <x v="8"/>
    <s v="09-20-2016"/>
    <x v="4"/>
    <x v="50"/>
    <n v="11974.56"/>
    <n v="13531.25"/>
    <n v="8"/>
    <n v="6"/>
  </r>
  <r>
    <x v="8"/>
    <s v="09-20-2016"/>
    <x v="4"/>
    <x v="51"/>
    <n v="6797.7"/>
    <n v="6593.77"/>
    <n v="14"/>
    <n v="7"/>
  </r>
  <r>
    <x v="8"/>
    <s v="09-20-2016"/>
    <x v="4"/>
    <x v="41"/>
    <n v="5097.72"/>
    <n v="5862.38"/>
    <n v="8"/>
    <n v="3"/>
  </r>
  <r>
    <x v="8"/>
    <s v="09-20-2016"/>
    <x v="4"/>
    <x v="52"/>
    <n v="1388.8"/>
    <n v="1277.7"/>
    <n v="3"/>
    <n v="2"/>
  </r>
  <r>
    <x v="8"/>
    <s v="09-20-2016"/>
    <x v="4"/>
    <x v="42"/>
    <n v="22675.68"/>
    <n v="28117.84"/>
    <n v="71"/>
    <n v="29"/>
  </r>
  <r>
    <x v="8"/>
    <s v="09-21-2016"/>
    <x v="0"/>
    <x v="0"/>
    <n v="0"/>
    <n v="0"/>
    <n v="0"/>
    <n v="0"/>
  </r>
  <r>
    <x v="8"/>
    <s v="09-21-2016"/>
    <x v="0"/>
    <x v="2"/>
    <n v="67788.17"/>
    <n v="66432.41"/>
    <n v="93"/>
    <n v="41"/>
  </r>
  <r>
    <x v="8"/>
    <s v="09-21-2016"/>
    <x v="0"/>
    <x v="3"/>
    <n v="9018.66"/>
    <n v="9108.85"/>
    <n v="9"/>
    <n v="6"/>
  </r>
  <r>
    <x v="8"/>
    <s v="09-21-2016"/>
    <x v="1"/>
    <x v="4"/>
    <n v="59856.72"/>
    <n v="67638.09"/>
    <n v="113"/>
    <n v="41"/>
  </r>
  <r>
    <x v="8"/>
    <s v="09-21-2016"/>
    <x v="1"/>
    <x v="5"/>
    <n v="9811.7999999999993"/>
    <n v="12755.34"/>
    <n v="14"/>
    <n v="6"/>
  </r>
  <r>
    <x v="8"/>
    <s v="09-21-2016"/>
    <x v="1"/>
    <x v="6"/>
    <n v="12985.1"/>
    <n v="10517.93"/>
    <n v="17"/>
    <n v="10"/>
  </r>
  <r>
    <x v="8"/>
    <s v="09-21-2016"/>
    <x v="0"/>
    <x v="16"/>
    <n v="25272"/>
    <n v="17690.400000000001"/>
    <n v="30"/>
    <n v="16"/>
  </r>
  <r>
    <x v="8"/>
    <s v="09-21-2016"/>
    <x v="1"/>
    <x v="17"/>
    <n v="16991.02"/>
    <n v="16651.2"/>
    <n v="36"/>
    <n v="23"/>
  </r>
  <r>
    <x v="8"/>
    <s v="09-21-2016"/>
    <x v="1"/>
    <x v="18"/>
    <n v="25818"/>
    <n v="19363.5"/>
    <n v="36"/>
    <n v="13"/>
  </r>
  <r>
    <x v="8"/>
    <s v="09-21-2016"/>
    <x v="2"/>
    <x v="19"/>
    <n v="13503.6"/>
    <n v="12693.38"/>
    <n v="17"/>
    <n v="9"/>
  </r>
  <r>
    <x v="8"/>
    <s v="09-21-2016"/>
    <x v="2"/>
    <x v="47"/>
    <n v="17359.72"/>
    <n v="12151.8"/>
    <n v="53"/>
    <n v="14"/>
  </r>
  <r>
    <x v="8"/>
    <s v="09-21-2016"/>
    <x v="2"/>
    <x v="20"/>
    <n v="1212.6300000000001"/>
    <n v="1576.42"/>
    <n v="1"/>
    <n v="1"/>
  </r>
  <r>
    <x v="8"/>
    <s v="09-21-2016"/>
    <x v="2"/>
    <x v="21"/>
    <n v="59299.199999999997"/>
    <n v="65229.120000000003"/>
    <n v="137"/>
    <n v="48"/>
  </r>
  <r>
    <x v="8"/>
    <s v="09-21-2016"/>
    <x v="2"/>
    <x v="22"/>
    <n v="14756"/>
    <n v="15346.24"/>
    <n v="23"/>
    <n v="8"/>
  </r>
  <r>
    <x v="8"/>
    <s v="09-21-2016"/>
    <x v="2"/>
    <x v="49"/>
    <n v="7279.85"/>
    <n v="9245.41"/>
    <n v="6"/>
    <n v="5"/>
  </r>
  <r>
    <x v="8"/>
    <s v="09-21-2016"/>
    <x v="0"/>
    <x v="8"/>
    <n v="16037.28"/>
    <n v="20367.349999999999"/>
    <n v="48"/>
    <n v="12"/>
  </r>
  <r>
    <x v="8"/>
    <s v="09-21-2016"/>
    <x v="0"/>
    <x v="9"/>
    <n v="45316.56"/>
    <n v="37159.58"/>
    <n v="122"/>
    <n v="34"/>
  </r>
  <r>
    <x v="8"/>
    <s v="09-21-2016"/>
    <x v="0"/>
    <x v="0"/>
    <n v="15745.8"/>
    <n v="18580.04"/>
    <n v="39"/>
    <n v="14"/>
  </r>
  <r>
    <x v="8"/>
    <s v="09-21-2016"/>
    <x v="0"/>
    <x v="10"/>
    <n v="7134.6"/>
    <n v="5136.91"/>
    <n v="18"/>
    <n v="6"/>
  </r>
  <r>
    <x v="8"/>
    <s v="09-21-2016"/>
    <x v="0"/>
    <x v="11"/>
    <n v="2657.94"/>
    <n v="2950.31"/>
    <n v="8"/>
    <n v="2"/>
  </r>
  <r>
    <x v="8"/>
    <s v="09-21-2016"/>
    <x v="0"/>
    <x v="12"/>
    <n v="9004.7999999999993"/>
    <n v="8104.32"/>
    <n v="19"/>
    <n v="10"/>
  </r>
  <r>
    <x v="8"/>
    <s v="09-21-2016"/>
    <x v="0"/>
    <x v="13"/>
    <n v="54879.3"/>
    <n v="53232.92"/>
    <n v="129"/>
    <n v="35"/>
  </r>
  <r>
    <x v="8"/>
    <s v="09-21-2016"/>
    <x v="1"/>
    <x v="14"/>
    <n v="12441.6"/>
    <n v="10948.61"/>
    <n v="30"/>
    <n v="12"/>
  </r>
  <r>
    <x v="8"/>
    <s v="09-21-2016"/>
    <x v="1"/>
    <x v="4"/>
    <n v="2926.8"/>
    <n v="3482.89"/>
    <n v="9"/>
    <n v="5"/>
  </r>
  <r>
    <x v="8"/>
    <s v="09-21-2016"/>
    <x v="1"/>
    <x v="17"/>
    <n v="14318.4"/>
    <n v="15607.06"/>
    <n v="24"/>
    <n v="10"/>
  </r>
  <r>
    <x v="8"/>
    <s v="09-21-2016"/>
    <x v="1"/>
    <x v="5"/>
    <n v="19350.240000000002"/>
    <n v="22059.27"/>
    <n v="213"/>
    <n v="26"/>
  </r>
  <r>
    <x v="8"/>
    <s v="09-21-2016"/>
    <x v="1"/>
    <x v="6"/>
    <n v="11859.84"/>
    <n v="10080.86"/>
    <n v="27"/>
    <n v="8"/>
  </r>
  <r>
    <x v="8"/>
    <s v="09-21-2016"/>
    <x v="1"/>
    <x v="18"/>
    <n v="48000.9"/>
    <n v="39360.74"/>
    <n v="238"/>
    <n v="61"/>
  </r>
  <r>
    <x v="8"/>
    <s v="09-21-2016"/>
    <x v="0"/>
    <x v="16"/>
    <n v="15205.12"/>
    <n v="13380.51"/>
    <n v="23"/>
    <n v="8"/>
  </r>
  <r>
    <x v="8"/>
    <s v="09-21-2016"/>
    <x v="0"/>
    <x v="54"/>
    <n v="14652.9"/>
    <n v="18902.240000000002"/>
    <n v="30"/>
    <n v="10"/>
  </r>
  <r>
    <x v="8"/>
    <s v="09-21-2016"/>
    <x v="0"/>
    <x v="16"/>
    <n v="4951.0200000000004"/>
    <n v="4158.8599999999997"/>
    <n v="4"/>
    <n v="3"/>
  </r>
  <r>
    <x v="8"/>
    <s v="09-21-2016"/>
    <x v="0"/>
    <x v="15"/>
    <n v="36712.559999999998"/>
    <n v="32674.18"/>
    <n v="98"/>
    <n v="38"/>
  </r>
  <r>
    <x v="8"/>
    <s v="09-21-2016"/>
    <x v="0"/>
    <x v="16"/>
    <n v="84996"/>
    <n v="59497.2"/>
    <n v="252"/>
    <n v="54"/>
  </r>
  <r>
    <x v="8"/>
    <s v="09-21-2016"/>
    <x v="2"/>
    <x v="24"/>
    <n v="45239.040000000001"/>
    <n v="49762.94"/>
    <n v="56"/>
    <n v="22"/>
  </r>
  <r>
    <x v="8"/>
    <s v="09-21-2016"/>
    <x v="2"/>
    <x v="26"/>
    <n v="32793.599999999999"/>
    <n v="37056.769999999997"/>
    <n v="50"/>
    <n v="16"/>
  </r>
  <r>
    <x v="8"/>
    <s v="09-21-2016"/>
    <x v="2"/>
    <x v="53"/>
    <n v="48792.959999999999"/>
    <n v="56599.83"/>
    <n v="95"/>
    <n v="43"/>
  </r>
  <r>
    <x v="8"/>
    <s v="09-21-2016"/>
    <x v="2"/>
    <x v="25"/>
    <n v="30045.599999999999"/>
    <n v="24036.48"/>
    <n v="99"/>
    <n v="26"/>
  </r>
  <r>
    <x v="8"/>
    <s v="09-21-2016"/>
    <x v="2"/>
    <x v="46"/>
    <n v="42553.279999999999"/>
    <n v="44255.41"/>
    <n v="82"/>
    <n v="22"/>
  </r>
  <r>
    <x v="8"/>
    <s v="09-21-2016"/>
    <x v="1"/>
    <x v="29"/>
    <n v="4782.75"/>
    <n v="3539.24"/>
    <n v="8"/>
    <n v="5"/>
  </r>
  <r>
    <x v="8"/>
    <s v="09-21-2016"/>
    <x v="1"/>
    <x v="30"/>
    <n v="7509.6"/>
    <n v="5632.2"/>
    <n v="24"/>
    <n v="9"/>
  </r>
  <r>
    <x v="8"/>
    <s v="09-21-2016"/>
    <x v="1"/>
    <x v="28"/>
    <n v="16386.240000000002"/>
    <n v="11634.23"/>
    <n v="43"/>
    <n v="16"/>
  </r>
  <r>
    <x v="8"/>
    <s v="09-21-2016"/>
    <x v="3"/>
    <x v="31"/>
    <n v="13134"/>
    <n v="14316.06"/>
    <n v="27"/>
    <n v="12"/>
  </r>
  <r>
    <x v="8"/>
    <s v="09-21-2016"/>
    <x v="3"/>
    <x v="32"/>
    <n v="15618.15"/>
    <n v="18429.419999999998"/>
    <n v="9"/>
    <n v="9"/>
  </r>
  <r>
    <x v="8"/>
    <s v="09-21-2016"/>
    <x v="3"/>
    <x v="36"/>
    <n v="1794.6"/>
    <n v="1974.06"/>
    <n v="2"/>
    <n v="2"/>
  </r>
  <r>
    <x v="8"/>
    <s v="09-21-2016"/>
    <x v="3"/>
    <x v="33"/>
    <n v="9452.1"/>
    <n v="8790.4500000000007"/>
    <n v="8"/>
    <n v="5"/>
  </r>
  <r>
    <x v="8"/>
    <s v="09-21-2016"/>
    <x v="3"/>
    <x v="45"/>
    <n v="11616.12"/>
    <n v="12661.57"/>
    <n v="13"/>
    <n v="9"/>
  </r>
  <r>
    <x v="8"/>
    <s v="09-21-2016"/>
    <x v="3"/>
    <x v="35"/>
    <n v="15531.6"/>
    <n v="11182.75"/>
    <n v="23"/>
    <n v="8"/>
  </r>
  <r>
    <x v="8"/>
    <s v="09-21-2016"/>
    <x v="3"/>
    <x v="37"/>
    <n v="10499.5"/>
    <n v="12599.4"/>
    <n v="9"/>
    <n v="5"/>
  </r>
  <r>
    <x v="8"/>
    <s v="09-21-2016"/>
    <x v="3"/>
    <x v="48"/>
    <n v="45075.86"/>
    <n v="37863.72"/>
    <n v="57"/>
    <n v="23"/>
  </r>
  <r>
    <x v="8"/>
    <s v="09-21-2016"/>
    <x v="3"/>
    <x v="31"/>
    <n v="6018.3"/>
    <n v="6499.76"/>
    <n v="17"/>
    <n v="5"/>
  </r>
  <r>
    <x v="8"/>
    <s v="09-21-2016"/>
    <x v="3"/>
    <x v="33"/>
    <n v="4448.8"/>
    <n v="4804.7"/>
    <n v="8"/>
    <n v="5"/>
  </r>
  <r>
    <x v="8"/>
    <s v="09-21-2016"/>
    <x v="3"/>
    <x v="45"/>
    <n v="12184.7"/>
    <n v="14987.18"/>
    <n v="20"/>
    <n v="11"/>
  </r>
  <r>
    <x v="8"/>
    <s v="09-21-2016"/>
    <x v="3"/>
    <x v="38"/>
    <n v="8924.8799999999992"/>
    <n v="8835.6299999999992"/>
    <n v="16"/>
    <n v="12"/>
  </r>
  <r>
    <x v="8"/>
    <s v="09-21-2016"/>
    <x v="4"/>
    <x v="39"/>
    <n v="6521.82"/>
    <n v="4695.71"/>
    <n v="8"/>
    <n v="6"/>
  </r>
  <r>
    <x v="8"/>
    <s v="09-21-2016"/>
    <x v="4"/>
    <x v="43"/>
    <n v="23748.48"/>
    <n v="25648.36"/>
    <n v="17"/>
    <n v="12"/>
  </r>
  <r>
    <x v="8"/>
    <s v="09-21-2016"/>
    <x v="4"/>
    <x v="44"/>
    <n v="4230.45"/>
    <n v="3892.01"/>
    <n v="6"/>
    <n v="3"/>
  </r>
  <r>
    <x v="8"/>
    <s v="09-21-2016"/>
    <x v="4"/>
    <x v="50"/>
    <n v="9903.74"/>
    <n v="10398.93"/>
    <n v="18"/>
    <n v="11"/>
  </r>
  <r>
    <x v="8"/>
    <s v="09-21-2016"/>
    <x v="4"/>
    <x v="51"/>
    <n v="6419.56"/>
    <n v="5841.8"/>
    <n v="13"/>
    <n v="7"/>
  </r>
  <r>
    <x v="8"/>
    <s v="09-21-2016"/>
    <x v="4"/>
    <x v="41"/>
    <n v="9079.2000000000007"/>
    <n v="9169.99"/>
    <n v="10"/>
    <n v="6"/>
  </r>
  <r>
    <x v="8"/>
    <s v="09-21-2016"/>
    <x v="4"/>
    <x v="52"/>
    <n v="2574.88"/>
    <n v="2677.88"/>
    <n v="3"/>
    <n v="2"/>
  </r>
  <r>
    <x v="8"/>
    <s v="09-21-2016"/>
    <x v="4"/>
    <x v="42"/>
    <n v="23315.85"/>
    <n v="22383.22"/>
    <n v="44"/>
    <n v="19"/>
  </r>
  <r>
    <x v="8"/>
    <s v="09-22-2016"/>
    <x v="0"/>
    <x v="0"/>
    <n v="30786.080000000002"/>
    <n v="28015.33"/>
    <n v="78"/>
    <n v="19"/>
  </r>
  <r>
    <x v="8"/>
    <s v="09-22-2016"/>
    <x v="0"/>
    <x v="2"/>
    <n v="41668.29"/>
    <n v="54168.78"/>
    <n v="120"/>
    <n v="43"/>
  </r>
  <r>
    <x v="8"/>
    <s v="09-22-2016"/>
    <x v="0"/>
    <x v="3"/>
    <n v="2227.5"/>
    <n v="1670.63"/>
    <n v="2"/>
    <n v="2"/>
  </r>
  <r>
    <x v="8"/>
    <s v="09-22-2016"/>
    <x v="1"/>
    <x v="4"/>
    <n v="55351.8"/>
    <n v="65868.639999999999"/>
    <n v="130"/>
    <n v="46"/>
  </r>
  <r>
    <x v="8"/>
    <s v="09-22-2016"/>
    <x v="1"/>
    <x v="5"/>
    <n v="14222.25"/>
    <n v="10524.47"/>
    <n v="9"/>
    <n v="7"/>
  </r>
  <r>
    <x v="8"/>
    <s v="09-22-2016"/>
    <x v="1"/>
    <x v="6"/>
    <n v="17773.599999999999"/>
    <n v="18840.02"/>
    <n v="21"/>
    <n v="10"/>
  </r>
  <r>
    <x v="8"/>
    <s v="09-22-2016"/>
    <x v="0"/>
    <x v="16"/>
    <n v="29083.94"/>
    <n v="22394.63"/>
    <n v="37"/>
    <n v="17"/>
  </r>
  <r>
    <x v="8"/>
    <s v="09-22-2016"/>
    <x v="1"/>
    <x v="17"/>
    <n v="16309.6"/>
    <n v="20713.189999999999"/>
    <n v="31"/>
    <n v="20"/>
  </r>
  <r>
    <x v="8"/>
    <s v="09-22-2016"/>
    <x v="1"/>
    <x v="18"/>
    <n v="13816.62"/>
    <n v="16303.61"/>
    <n v="27"/>
    <n v="9"/>
  </r>
  <r>
    <x v="8"/>
    <s v="09-22-2016"/>
    <x v="2"/>
    <x v="19"/>
    <n v="34573.5"/>
    <n v="41833.94"/>
    <n v="26"/>
    <n v="15"/>
  </r>
  <r>
    <x v="8"/>
    <s v="09-22-2016"/>
    <x v="2"/>
    <x v="47"/>
    <n v="13074.04"/>
    <n v="16996.25"/>
    <n v="27"/>
    <n v="14"/>
  </r>
  <r>
    <x v="8"/>
    <s v="09-22-2016"/>
    <x v="2"/>
    <x v="20"/>
    <n v="3708.84"/>
    <n v="4821.49"/>
    <n v="2"/>
    <n v="2"/>
  </r>
  <r>
    <x v="8"/>
    <s v="09-22-2016"/>
    <x v="2"/>
    <x v="21"/>
    <n v="38664"/>
    <n v="32864.400000000001"/>
    <n v="127"/>
    <n v="48"/>
  </r>
  <r>
    <x v="8"/>
    <s v="09-22-2016"/>
    <x v="2"/>
    <x v="22"/>
    <n v="14352"/>
    <n v="13203.84"/>
    <n v="19"/>
    <n v="13"/>
  </r>
  <r>
    <x v="8"/>
    <s v="09-22-2016"/>
    <x v="2"/>
    <x v="49"/>
    <n v="0"/>
    <n v="0"/>
    <n v="0"/>
    <n v="0"/>
  </r>
  <r>
    <x v="8"/>
    <s v="09-22-2016"/>
    <x v="0"/>
    <x v="8"/>
    <n v="14358.24"/>
    <n v="11773.76"/>
    <n v="25"/>
    <n v="8"/>
  </r>
  <r>
    <x v="8"/>
    <s v="09-22-2016"/>
    <x v="0"/>
    <x v="9"/>
    <n v="55220.06"/>
    <n v="61846.47"/>
    <n v="156"/>
    <n v="29"/>
  </r>
  <r>
    <x v="8"/>
    <s v="09-22-2016"/>
    <x v="0"/>
    <x v="0"/>
    <n v="13305.6"/>
    <n v="16898.11"/>
    <n v="37"/>
    <n v="14"/>
  </r>
  <r>
    <x v="8"/>
    <s v="09-22-2016"/>
    <x v="0"/>
    <x v="10"/>
    <n v="5844.6"/>
    <n v="6779.74"/>
    <n v="26"/>
    <n v="6"/>
  </r>
  <r>
    <x v="8"/>
    <s v="09-22-2016"/>
    <x v="0"/>
    <x v="11"/>
    <n v="2613"/>
    <n v="2064.27"/>
    <n v="8"/>
    <n v="2"/>
  </r>
  <r>
    <x v="8"/>
    <s v="09-22-2016"/>
    <x v="0"/>
    <x v="12"/>
    <n v="13586.1"/>
    <n v="9781.99"/>
    <n v="24"/>
    <n v="11"/>
  </r>
  <r>
    <x v="8"/>
    <s v="09-22-2016"/>
    <x v="0"/>
    <x v="13"/>
    <n v="49251.839999999997"/>
    <n v="54669.54"/>
    <n v="74"/>
    <n v="24"/>
  </r>
  <r>
    <x v="8"/>
    <s v="09-22-2016"/>
    <x v="1"/>
    <x v="14"/>
    <n v="15120"/>
    <n v="15120"/>
    <n v="65"/>
    <n v="14"/>
  </r>
  <r>
    <x v="8"/>
    <s v="09-22-2016"/>
    <x v="1"/>
    <x v="4"/>
    <n v="13153.2"/>
    <n v="13679.33"/>
    <n v="25"/>
    <n v="8"/>
  </r>
  <r>
    <x v="8"/>
    <s v="09-22-2016"/>
    <x v="1"/>
    <x v="17"/>
    <n v="7519.2"/>
    <n v="5639.4"/>
    <n v="20"/>
    <n v="6"/>
  </r>
  <r>
    <x v="8"/>
    <s v="09-22-2016"/>
    <x v="1"/>
    <x v="5"/>
    <n v="26162.43"/>
    <n v="29825.17"/>
    <n v="85"/>
    <n v="19"/>
  </r>
  <r>
    <x v="8"/>
    <s v="09-22-2016"/>
    <x v="1"/>
    <x v="6"/>
    <n v="4932.1000000000004"/>
    <n v="5573.27"/>
    <n v="21"/>
    <n v="5"/>
  </r>
  <r>
    <x v="8"/>
    <s v="09-22-2016"/>
    <x v="1"/>
    <x v="18"/>
    <n v="86266.46"/>
    <n v="93167.78"/>
    <n v="254"/>
    <n v="49"/>
  </r>
  <r>
    <x v="8"/>
    <s v="09-22-2016"/>
    <x v="0"/>
    <x v="16"/>
    <n v="9343.2000000000007"/>
    <n v="10370.950000000001"/>
    <n v="23"/>
    <n v="6"/>
  </r>
  <r>
    <x v="8"/>
    <s v="09-22-2016"/>
    <x v="0"/>
    <x v="54"/>
    <n v="10419.31"/>
    <n v="8335.4500000000007"/>
    <n v="31"/>
    <n v="11"/>
  </r>
  <r>
    <x v="8"/>
    <s v="09-22-2016"/>
    <x v="0"/>
    <x v="16"/>
    <n v="19244.400000000001"/>
    <n v="22323.5"/>
    <n v="39"/>
    <n v="29"/>
  </r>
  <r>
    <x v="8"/>
    <s v="09-22-2016"/>
    <x v="0"/>
    <x v="15"/>
    <n v="45547"/>
    <n v="38714.949999999997"/>
    <n v="100"/>
    <n v="37"/>
  </r>
  <r>
    <x v="8"/>
    <s v="09-22-2016"/>
    <x v="0"/>
    <x v="16"/>
    <n v="90202.559999999998"/>
    <n v="70358"/>
    <n v="236"/>
    <n v="56"/>
  </r>
  <r>
    <x v="8"/>
    <s v="09-22-2016"/>
    <x v="2"/>
    <x v="24"/>
    <n v="29854"/>
    <n v="28361.3"/>
    <n v="57"/>
    <n v="20"/>
  </r>
  <r>
    <x v="8"/>
    <s v="09-22-2016"/>
    <x v="2"/>
    <x v="26"/>
    <n v="11792.55"/>
    <n v="11910.48"/>
    <n v="40"/>
    <n v="15"/>
  </r>
  <r>
    <x v="8"/>
    <s v="09-22-2016"/>
    <x v="2"/>
    <x v="53"/>
    <n v="88071.3"/>
    <n v="110969.84"/>
    <n v="124"/>
    <n v="54"/>
  </r>
  <r>
    <x v="8"/>
    <s v="09-22-2016"/>
    <x v="2"/>
    <x v="25"/>
    <n v="41496.6"/>
    <n v="46476.19"/>
    <n v="118"/>
    <n v="31"/>
  </r>
  <r>
    <x v="8"/>
    <s v="09-22-2016"/>
    <x v="2"/>
    <x v="46"/>
    <n v="22843.8"/>
    <n v="23072.240000000002"/>
    <n v="64"/>
    <n v="18"/>
  </r>
  <r>
    <x v="8"/>
    <s v="09-22-2016"/>
    <x v="1"/>
    <x v="29"/>
    <n v="10189.92"/>
    <n v="11718.41"/>
    <n v="23"/>
    <n v="8"/>
  </r>
  <r>
    <x v="8"/>
    <s v="09-22-2016"/>
    <x v="1"/>
    <x v="30"/>
    <n v="7910.4"/>
    <n v="7198.46"/>
    <n v="10"/>
    <n v="8"/>
  </r>
  <r>
    <x v="8"/>
    <s v="09-22-2016"/>
    <x v="1"/>
    <x v="28"/>
    <n v="10404"/>
    <n v="8947.44"/>
    <n v="21"/>
    <n v="10"/>
  </r>
  <r>
    <x v="8"/>
    <s v="09-22-2016"/>
    <x v="3"/>
    <x v="31"/>
    <n v="36689.4"/>
    <n v="38890.76"/>
    <n v="46"/>
    <n v="17"/>
  </r>
  <r>
    <x v="8"/>
    <s v="09-22-2016"/>
    <x v="3"/>
    <x v="32"/>
    <n v="23739.48"/>
    <n v="16617.64"/>
    <n v="31"/>
    <n v="17"/>
  </r>
  <r>
    <x v="8"/>
    <s v="09-22-2016"/>
    <x v="3"/>
    <x v="36"/>
    <n v="17350.2"/>
    <n v="15962.18"/>
    <n v="8"/>
    <n v="9"/>
  </r>
  <r>
    <x v="8"/>
    <s v="09-22-2016"/>
    <x v="3"/>
    <x v="33"/>
    <n v="18930.240000000002"/>
    <n v="24230.71"/>
    <n v="28"/>
    <n v="14"/>
  </r>
  <r>
    <x v="8"/>
    <s v="09-22-2016"/>
    <x v="3"/>
    <x v="45"/>
    <n v="14122.5"/>
    <n v="14828.63"/>
    <n v="28"/>
    <n v="10"/>
  </r>
  <r>
    <x v="8"/>
    <s v="09-22-2016"/>
    <x v="3"/>
    <x v="35"/>
    <n v="17144.400000000001"/>
    <n v="12515.41"/>
    <n v="16"/>
    <n v="10"/>
  </r>
  <r>
    <x v="8"/>
    <s v="09-22-2016"/>
    <x v="3"/>
    <x v="37"/>
    <n v="12486.96"/>
    <n v="13985.4"/>
    <n v="16"/>
    <n v="9"/>
  </r>
  <r>
    <x v="8"/>
    <s v="09-22-2016"/>
    <x v="3"/>
    <x v="48"/>
    <n v="35884.800000000003"/>
    <n v="33372.86"/>
    <n v="45"/>
    <n v="21"/>
  </r>
  <r>
    <x v="8"/>
    <s v="09-22-2016"/>
    <x v="3"/>
    <x v="31"/>
    <n v="6169.1"/>
    <n v="5552.19"/>
    <n v="12"/>
    <n v="7"/>
  </r>
  <r>
    <x v="8"/>
    <s v="09-22-2016"/>
    <x v="3"/>
    <x v="33"/>
    <n v="3710.76"/>
    <n v="3784.98"/>
    <n v="4"/>
    <n v="2"/>
  </r>
  <r>
    <x v="8"/>
    <s v="09-22-2016"/>
    <x v="3"/>
    <x v="45"/>
    <n v="9445.94"/>
    <n v="7367.83"/>
    <n v="15"/>
    <n v="7"/>
  </r>
  <r>
    <x v="8"/>
    <s v="09-22-2016"/>
    <x v="3"/>
    <x v="38"/>
    <n v="6808"/>
    <n v="7624.96"/>
    <n v="13"/>
    <n v="8"/>
  </r>
  <r>
    <x v="8"/>
    <s v="09-22-2016"/>
    <x v="4"/>
    <x v="39"/>
    <n v="5640.6"/>
    <n v="6091.85"/>
    <n v="8"/>
    <n v="5"/>
  </r>
  <r>
    <x v="8"/>
    <s v="09-22-2016"/>
    <x v="4"/>
    <x v="40"/>
    <n v="35666.19"/>
    <n v="38162.82"/>
    <n v="50"/>
    <n v="27"/>
  </r>
  <r>
    <x v="8"/>
    <s v="09-22-2016"/>
    <x v="4"/>
    <x v="43"/>
    <n v="13738.9"/>
    <n v="12365.01"/>
    <n v="19"/>
    <n v="14"/>
  </r>
  <r>
    <x v="8"/>
    <s v="09-22-2016"/>
    <x v="4"/>
    <x v="44"/>
    <n v="5456.76"/>
    <n v="4692.8100000000004"/>
    <n v="9"/>
    <n v="6"/>
  </r>
  <r>
    <x v="8"/>
    <s v="09-22-2016"/>
    <x v="4"/>
    <x v="50"/>
    <n v="18000"/>
    <n v="18000"/>
    <n v="13"/>
    <n v="9"/>
  </r>
  <r>
    <x v="8"/>
    <s v="09-22-2016"/>
    <x v="4"/>
    <x v="51"/>
    <n v="11297.52"/>
    <n v="11410.5"/>
    <n v="16"/>
    <n v="13"/>
  </r>
  <r>
    <x v="8"/>
    <s v="09-22-2016"/>
    <x v="4"/>
    <x v="41"/>
    <n v="2797.4"/>
    <n v="3049.17"/>
    <n v="5"/>
    <n v="2"/>
  </r>
  <r>
    <x v="8"/>
    <s v="09-22-2016"/>
    <x v="4"/>
    <x v="52"/>
    <n v="3080.36"/>
    <n v="3203.57"/>
    <n v="8"/>
    <n v="2"/>
  </r>
  <r>
    <x v="8"/>
    <s v="09-22-2016"/>
    <x v="4"/>
    <x v="42"/>
    <n v="18125.099999999999"/>
    <n v="21750.12"/>
    <n v="47"/>
    <n v="21"/>
  </r>
  <r>
    <x v="8"/>
    <s v="09-23-2016"/>
    <x v="0"/>
    <x v="0"/>
    <n v="23812.799999999999"/>
    <n v="27860.98"/>
    <n v="107"/>
    <n v="33"/>
  </r>
  <r>
    <x v="8"/>
    <s v="09-23-2016"/>
    <x v="0"/>
    <x v="2"/>
    <n v="36388.800000000003"/>
    <n v="28747.15"/>
    <n v="91"/>
    <n v="42"/>
  </r>
  <r>
    <x v="8"/>
    <s v="09-23-2016"/>
    <x v="0"/>
    <x v="3"/>
    <n v="4412.16"/>
    <n v="3441.48"/>
    <n v="4"/>
    <n v="4"/>
  </r>
  <r>
    <x v="8"/>
    <s v="09-23-2016"/>
    <x v="1"/>
    <x v="4"/>
    <n v="34599.9"/>
    <n v="36329.9"/>
    <n v="77"/>
    <n v="41"/>
  </r>
  <r>
    <x v="8"/>
    <s v="09-23-2016"/>
    <x v="1"/>
    <x v="5"/>
    <n v="4778.91"/>
    <n v="4014.28"/>
    <n v="8"/>
    <n v="3"/>
  </r>
  <r>
    <x v="8"/>
    <s v="09-23-2016"/>
    <x v="1"/>
    <x v="6"/>
    <n v="14287.68"/>
    <n v="14001.93"/>
    <n v="16"/>
    <n v="8"/>
  </r>
  <r>
    <x v="8"/>
    <s v="09-23-2016"/>
    <x v="0"/>
    <x v="16"/>
    <n v="26319.360000000001"/>
    <n v="22108.26"/>
    <n v="30"/>
    <n v="16"/>
  </r>
  <r>
    <x v="8"/>
    <s v="09-23-2016"/>
    <x v="1"/>
    <x v="17"/>
    <n v="17023.599999999999"/>
    <n v="16512.89"/>
    <n v="45"/>
    <n v="20"/>
  </r>
  <r>
    <x v="8"/>
    <s v="09-23-2016"/>
    <x v="1"/>
    <x v="18"/>
    <n v="12353.16"/>
    <n v="11364.91"/>
    <n v="13"/>
    <n v="6"/>
  </r>
  <r>
    <x v="8"/>
    <s v="09-23-2016"/>
    <x v="2"/>
    <x v="19"/>
    <n v="22833"/>
    <n v="23746.32"/>
    <n v="23"/>
    <n v="10"/>
  </r>
  <r>
    <x v="8"/>
    <s v="09-23-2016"/>
    <x v="2"/>
    <x v="47"/>
    <n v="16059.68"/>
    <n v="17023.259999999998"/>
    <n v="51"/>
    <n v="14"/>
  </r>
  <r>
    <x v="8"/>
    <s v="09-23-2016"/>
    <x v="2"/>
    <x v="20"/>
    <n v="3711.4"/>
    <n v="3340.26"/>
    <n v="8"/>
    <n v="5"/>
  </r>
  <r>
    <x v="8"/>
    <s v="09-23-2016"/>
    <x v="2"/>
    <x v="21"/>
    <n v="55000"/>
    <n v="48950"/>
    <n v="194"/>
    <n v="55"/>
  </r>
  <r>
    <x v="8"/>
    <s v="09-23-2016"/>
    <x v="2"/>
    <x v="22"/>
    <n v="25735.5"/>
    <n v="28309.05"/>
    <n v="25"/>
    <n v="15"/>
  </r>
  <r>
    <x v="8"/>
    <s v="09-23-2016"/>
    <x v="2"/>
    <x v="49"/>
    <n v="2848.48"/>
    <n v="3446.66"/>
    <n v="8"/>
    <n v="2"/>
  </r>
  <r>
    <x v="8"/>
    <s v="09-23-2016"/>
    <x v="0"/>
    <x v="8"/>
    <n v="16607.36"/>
    <n v="17935.95"/>
    <n v="75"/>
    <n v="16"/>
  </r>
  <r>
    <x v="8"/>
    <s v="09-23-2016"/>
    <x v="0"/>
    <x v="9"/>
    <n v="31080"/>
    <n v="33877.199999999997"/>
    <n v="116"/>
    <n v="32"/>
  </r>
  <r>
    <x v="8"/>
    <s v="09-23-2016"/>
    <x v="0"/>
    <x v="0"/>
    <n v="22881.599999999999"/>
    <n v="20593.439999999999"/>
    <n v="48"/>
    <n v="15"/>
  </r>
  <r>
    <x v="8"/>
    <s v="09-23-2016"/>
    <x v="0"/>
    <x v="10"/>
    <n v="4632.04"/>
    <n v="4446.76"/>
    <n v="30"/>
    <n v="7"/>
  </r>
  <r>
    <x v="8"/>
    <s v="09-23-2016"/>
    <x v="0"/>
    <x v="11"/>
    <n v="5324.4"/>
    <n v="3833.57"/>
    <n v="6"/>
    <n v="3"/>
  </r>
  <r>
    <x v="8"/>
    <s v="09-23-2016"/>
    <x v="0"/>
    <x v="12"/>
    <n v="12444.3"/>
    <n v="15679.82"/>
    <n v="55"/>
    <n v="15"/>
  </r>
  <r>
    <x v="8"/>
    <s v="09-23-2016"/>
    <x v="0"/>
    <x v="13"/>
    <n v="53211.85"/>
    <n v="67579.05"/>
    <n v="124"/>
    <n v="41"/>
  </r>
  <r>
    <x v="8"/>
    <s v="09-23-2016"/>
    <x v="1"/>
    <x v="14"/>
    <n v="15079.52"/>
    <n v="17492.240000000002"/>
    <n v="60"/>
    <n v="16"/>
  </r>
  <r>
    <x v="8"/>
    <s v="09-23-2016"/>
    <x v="1"/>
    <x v="4"/>
    <n v="8344.4"/>
    <n v="9262.2800000000007"/>
    <n v="14"/>
    <n v="4"/>
  </r>
  <r>
    <x v="8"/>
    <s v="09-23-2016"/>
    <x v="1"/>
    <x v="17"/>
    <n v="17695.8"/>
    <n v="21411.919999999998"/>
    <n v="20"/>
    <n v="9"/>
  </r>
  <r>
    <x v="8"/>
    <s v="09-23-2016"/>
    <x v="1"/>
    <x v="5"/>
    <n v="19704.96"/>
    <n v="19113.810000000001"/>
    <n v="76"/>
    <n v="22"/>
  </r>
  <r>
    <x v="8"/>
    <s v="09-23-2016"/>
    <x v="1"/>
    <x v="6"/>
    <n v="16912.8"/>
    <n v="21141"/>
    <n v="44"/>
    <n v="10"/>
  </r>
  <r>
    <x v="8"/>
    <s v="09-23-2016"/>
    <x v="1"/>
    <x v="18"/>
    <n v="36096.78"/>
    <n v="29599.360000000001"/>
    <n v="156"/>
    <n v="43"/>
  </r>
  <r>
    <x v="8"/>
    <s v="09-23-2016"/>
    <x v="0"/>
    <x v="16"/>
    <n v="3099.2"/>
    <n v="2231.42"/>
    <n v="4"/>
    <n v="2"/>
  </r>
  <r>
    <x v="8"/>
    <s v="09-23-2016"/>
    <x v="0"/>
    <x v="54"/>
    <n v="12711.6"/>
    <n v="13982.76"/>
    <n v="34"/>
    <n v="12"/>
  </r>
  <r>
    <x v="8"/>
    <s v="09-23-2016"/>
    <x v="0"/>
    <x v="16"/>
    <n v="1221.6600000000001"/>
    <n v="1075.06"/>
    <n v="1"/>
    <n v="1"/>
  </r>
  <r>
    <x v="8"/>
    <s v="09-23-2016"/>
    <x v="0"/>
    <x v="15"/>
    <n v="23100"/>
    <n v="24486"/>
    <n v="70"/>
    <n v="28"/>
  </r>
  <r>
    <x v="8"/>
    <s v="09-23-2016"/>
    <x v="0"/>
    <x v="16"/>
    <n v="103351.36"/>
    <n v="108518.93"/>
    <n v="353"/>
    <n v="74"/>
  </r>
  <r>
    <x v="8"/>
    <s v="09-23-2016"/>
    <x v="2"/>
    <x v="24"/>
    <n v="32186"/>
    <n v="22530.2"/>
    <n v="80"/>
    <n v="25"/>
  </r>
  <r>
    <x v="8"/>
    <s v="09-23-2016"/>
    <x v="2"/>
    <x v="26"/>
    <n v="27832.57"/>
    <n v="30337.5"/>
    <n v="37"/>
    <n v="17"/>
  </r>
  <r>
    <x v="8"/>
    <s v="09-23-2016"/>
    <x v="2"/>
    <x v="53"/>
    <n v="47706.45"/>
    <n v="53908.29"/>
    <n v="118"/>
    <n v="55"/>
  </r>
  <r>
    <x v="8"/>
    <s v="09-23-2016"/>
    <x v="2"/>
    <x v="25"/>
    <n v="39185.96"/>
    <n v="49766.17"/>
    <n v="105"/>
    <n v="37"/>
  </r>
  <r>
    <x v="8"/>
    <s v="09-23-2016"/>
    <x v="2"/>
    <x v="46"/>
    <n v="16363.27"/>
    <n v="11781.55"/>
    <n v="34"/>
    <n v="11"/>
  </r>
  <r>
    <x v="8"/>
    <s v="09-23-2016"/>
    <x v="1"/>
    <x v="29"/>
    <n v="2001.96"/>
    <n v="1701.67"/>
    <n v="3"/>
    <n v="3"/>
  </r>
  <r>
    <x v="8"/>
    <s v="09-23-2016"/>
    <x v="1"/>
    <x v="30"/>
    <n v="7717.8"/>
    <n v="9107"/>
    <n v="10"/>
    <n v="5"/>
  </r>
  <r>
    <x v="8"/>
    <s v="09-23-2016"/>
    <x v="1"/>
    <x v="28"/>
    <n v="23175.439999999999"/>
    <n v="29664.560000000001"/>
    <n v="47"/>
    <n v="19"/>
  </r>
  <r>
    <x v="8"/>
    <s v="09-23-2016"/>
    <x v="3"/>
    <x v="31"/>
    <n v="11923.01"/>
    <n v="11446.09"/>
    <n v="24"/>
    <n v="11"/>
  </r>
  <r>
    <x v="8"/>
    <s v="09-23-2016"/>
    <x v="3"/>
    <x v="32"/>
    <n v="36899.519999999997"/>
    <n v="46124.4"/>
    <n v="42"/>
    <n v="19"/>
  </r>
  <r>
    <x v="8"/>
    <s v="09-23-2016"/>
    <x v="3"/>
    <x v="36"/>
    <n v="15374.7"/>
    <n v="17219.66"/>
    <n v="10"/>
    <n v="10"/>
  </r>
  <r>
    <x v="8"/>
    <s v="09-23-2016"/>
    <x v="3"/>
    <x v="33"/>
    <n v="9654.9599999999991"/>
    <n v="7917.07"/>
    <n v="33"/>
    <n v="12"/>
  </r>
  <r>
    <x v="8"/>
    <s v="09-23-2016"/>
    <x v="3"/>
    <x v="45"/>
    <n v="9995.02"/>
    <n v="12893.58"/>
    <n v="13"/>
    <n v="7"/>
  </r>
  <r>
    <x v="8"/>
    <s v="09-23-2016"/>
    <x v="3"/>
    <x v="35"/>
    <n v="18245.400000000001"/>
    <n v="16055.95"/>
    <n v="28"/>
    <n v="10"/>
  </r>
  <r>
    <x v="8"/>
    <s v="09-23-2016"/>
    <x v="3"/>
    <x v="37"/>
    <n v="6993"/>
    <n v="8601.39"/>
    <n v="13"/>
    <n v="6"/>
  </r>
  <r>
    <x v="8"/>
    <s v="09-23-2016"/>
    <x v="3"/>
    <x v="48"/>
    <n v="35169.75"/>
    <n v="37983.33"/>
    <n v="56"/>
    <n v="25"/>
  </r>
  <r>
    <x v="8"/>
    <s v="09-23-2016"/>
    <x v="3"/>
    <x v="31"/>
    <n v="4086.6"/>
    <n v="2942.35"/>
    <n v="18"/>
    <n v="7"/>
  </r>
  <r>
    <x v="8"/>
    <s v="09-23-2016"/>
    <x v="3"/>
    <x v="33"/>
    <n v="2314.5"/>
    <n v="1944.18"/>
    <n v="4"/>
    <n v="2"/>
  </r>
  <r>
    <x v="8"/>
    <s v="09-23-2016"/>
    <x v="3"/>
    <x v="45"/>
    <n v="8720.0400000000009"/>
    <n v="6888.83"/>
    <n v="15"/>
    <n v="6"/>
  </r>
  <r>
    <x v="8"/>
    <s v="09-23-2016"/>
    <x v="3"/>
    <x v="38"/>
    <n v="24538.5"/>
    <n v="29936.97"/>
    <n v="27"/>
    <n v="15"/>
  </r>
  <r>
    <x v="8"/>
    <s v="09-23-2016"/>
    <x v="4"/>
    <x v="39"/>
    <n v="6689.76"/>
    <n v="5886.99"/>
    <n v="12"/>
    <n v="6"/>
  </r>
  <r>
    <x v="8"/>
    <s v="09-23-2016"/>
    <x v="4"/>
    <x v="40"/>
    <n v="20345.599999999999"/>
    <n v="19124.86"/>
    <n v="31"/>
    <n v="17"/>
  </r>
  <r>
    <x v="8"/>
    <s v="09-23-2016"/>
    <x v="4"/>
    <x v="43"/>
    <n v="6576.92"/>
    <n v="8484.23"/>
    <n v="16"/>
    <n v="7"/>
  </r>
  <r>
    <x v="8"/>
    <s v="09-23-2016"/>
    <x v="4"/>
    <x v="44"/>
    <n v="2630.04"/>
    <n v="2761.54"/>
    <n v="4"/>
    <n v="3"/>
  </r>
  <r>
    <x v="8"/>
    <s v="09-23-2016"/>
    <x v="4"/>
    <x v="50"/>
    <n v="11017.5"/>
    <n v="9695.4"/>
    <n v="12"/>
    <n v="10"/>
  </r>
  <r>
    <x v="8"/>
    <s v="09-23-2016"/>
    <x v="4"/>
    <x v="51"/>
    <n v="11297.44"/>
    <n v="8586.0499999999993"/>
    <n v="16"/>
    <n v="11"/>
  </r>
  <r>
    <x v="8"/>
    <s v="09-23-2016"/>
    <x v="4"/>
    <x v="41"/>
    <n v="12610.56"/>
    <n v="13493.3"/>
    <n v="23"/>
    <n v="8"/>
  </r>
  <r>
    <x v="8"/>
    <s v="09-23-2016"/>
    <x v="4"/>
    <x v="52"/>
    <n v="4938.8999999999996"/>
    <n v="5877.29"/>
    <n v="3"/>
    <n v="3"/>
  </r>
  <r>
    <x v="8"/>
    <s v="09-24-2016"/>
    <x v="0"/>
    <x v="0"/>
    <n v="35874.080000000002"/>
    <n v="35515.339999999997"/>
    <n v="119"/>
    <n v="34"/>
  </r>
  <r>
    <x v="8"/>
    <s v="09-24-2016"/>
    <x v="0"/>
    <x v="2"/>
    <n v="114756.2"/>
    <n v="121641.57"/>
    <n v="178"/>
    <n v="65"/>
  </r>
  <r>
    <x v="8"/>
    <s v="09-24-2016"/>
    <x v="0"/>
    <x v="3"/>
    <n v="3294.6"/>
    <n v="3459.33"/>
    <n v="5"/>
    <n v="4"/>
  </r>
  <r>
    <x v="8"/>
    <s v="09-24-2016"/>
    <x v="1"/>
    <x v="4"/>
    <n v="112925.75999999999"/>
    <n v="142286.46"/>
    <n v="220"/>
    <n v="79"/>
  </r>
  <r>
    <x v="8"/>
    <s v="09-24-2016"/>
    <x v="1"/>
    <x v="5"/>
    <n v="13953.6"/>
    <n v="12000.1"/>
    <n v="28"/>
    <n v="12"/>
  </r>
  <r>
    <x v="8"/>
    <s v="09-24-2016"/>
    <x v="1"/>
    <x v="6"/>
    <n v="24660.48"/>
    <n v="27373.13"/>
    <n v="32"/>
    <n v="16"/>
  </r>
  <r>
    <x v="8"/>
    <s v="09-24-2016"/>
    <x v="0"/>
    <x v="16"/>
    <n v="41944"/>
    <n v="39007.919999999998"/>
    <n v="74"/>
    <n v="28"/>
  </r>
  <r>
    <x v="8"/>
    <s v="09-24-2016"/>
    <x v="1"/>
    <x v="17"/>
    <n v="49740.6"/>
    <n v="48248.38"/>
    <n v="47"/>
    <n v="35"/>
  </r>
  <r>
    <x v="8"/>
    <s v="09-24-2016"/>
    <x v="1"/>
    <x v="18"/>
    <n v="16631.34"/>
    <n v="11974.56"/>
    <n v="24"/>
    <n v="11"/>
  </r>
  <r>
    <x v="8"/>
    <s v="09-24-2016"/>
    <x v="2"/>
    <x v="19"/>
    <n v="13841.1"/>
    <n v="14117.92"/>
    <n v="24"/>
    <n v="13"/>
  </r>
  <r>
    <x v="8"/>
    <s v="09-24-2016"/>
    <x v="2"/>
    <x v="47"/>
    <n v="12879.2"/>
    <n v="9144.23"/>
    <n v="38"/>
    <n v="16"/>
  </r>
  <r>
    <x v="8"/>
    <s v="09-24-2016"/>
    <x v="2"/>
    <x v="20"/>
    <n v="9522.7199999999993"/>
    <n v="11808.17"/>
    <n v="12"/>
    <n v="6"/>
  </r>
  <r>
    <x v="8"/>
    <s v="09-24-2016"/>
    <x v="2"/>
    <x v="21"/>
    <n v="86776.5"/>
    <n v="98057.45"/>
    <n v="214"/>
    <n v="83"/>
  </r>
  <r>
    <x v="8"/>
    <s v="09-24-2016"/>
    <x v="2"/>
    <x v="22"/>
    <n v="21607.56"/>
    <n v="21823.64"/>
    <n v="39"/>
    <n v="19"/>
  </r>
  <r>
    <x v="8"/>
    <s v="09-24-2016"/>
    <x v="0"/>
    <x v="8"/>
    <n v="43323.12"/>
    <n v="36824.65"/>
    <n v="79"/>
    <n v="24"/>
  </r>
  <r>
    <x v="8"/>
    <s v="09-24-2016"/>
    <x v="0"/>
    <x v="9"/>
    <n v="50423.519999999997"/>
    <n v="55465.87"/>
    <n v="150"/>
    <n v="43"/>
  </r>
  <r>
    <x v="8"/>
    <s v="09-24-2016"/>
    <x v="0"/>
    <x v="0"/>
    <n v="25543.86"/>
    <n v="27587.37"/>
    <n v="44"/>
    <n v="17"/>
  </r>
  <r>
    <x v="8"/>
    <s v="09-24-2016"/>
    <x v="0"/>
    <x v="10"/>
    <n v="16817.439999999999"/>
    <n v="14126.65"/>
    <n v="73"/>
    <n v="16"/>
  </r>
  <r>
    <x v="8"/>
    <s v="09-24-2016"/>
    <x v="0"/>
    <x v="11"/>
    <n v="16796.32"/>
    <n v="17468.169999999998"/>
    <n v="32"/>
    <n v="8"/>
  </r>
  <r>
    <x v="8"/>
    <s v="09-24-2016"/>
    <x v="0"/>
    <x v="12"/>
    <n v="20494.080000000002"/>
    <n v="17419.97"/>
    <n v="28"/>
    <n v="12"/>
  </r>
  <r>
    <x v="8"/>
    <s v="09-24-2016"/>
    <x v="0"/>
    <x v="13"/>
    <n v="38953.800000000003"/>
    <n v="49081.79"/>
    <n v="142"/>
    <n v="36"/>
  </r>
  <r>
    <x v="8"/>
    <s v="09-24-2016"/>
    <x v="1"/>
    <x v="14"/>
    <n v="34017"/>
    <n v="24152.07"/>
    <n v="51"/>
    <n v="15"/>
  </r>
  <r>
    <x v="8"/>
    <s v="09-24-2016"/>
    <x v="1"/>
    <x v="4"/>
    <n v="13486.05"/>
    <n v="11193.42"/>
    <n v="30"/>
    <n v="9"/>
  </r>
  <r>
    <x v="8"/>
    <s v="09-24-2016"/>
    <x v="1"/>
    <x v="17"/>
    <n v="29149.05"/>
    <n v="36144.82"/>
    <n v="54"/>
    <n v="17"/>
  </r>
  <r>
    <x v="8"/>
    <s v="09-24-2016"/>
    <x v="1"/>
    <x v="5"/>
    <n v="21190.400000000001"/>
    <n v="16104.7"/>
    <n v="103"/>
    <n v="20"/>
  </r>
  <r>
    <x v="8"/>
    <s v="09-24-2016"/>
    <x v="1"/>
    <x v="6"/>
    <n v="6412.8"/>
    <n v="6797.57"/>
    <n v="30"/>
    <n v="8"/>
  </r>
  <r>
    <x v="8"/>
    <s v="09-24-2016"/>
    <x v="1"/>
    <x v="18"/>
    <n v="53849.95"/>
    <n v="38233.46"/>
    <n v="375"/>
    <n v="77"/>
  </r>
  <r>
    <x v="8"/>
    <s v="09-24-2016"/>
    <x v="0"/>
    <x v="16"/>
    <n v="5409.6"/>
    <n v="4652.26"/>
    <n v="3"/>
    <n v="3"/>
  </r>
  <r>
    <x v="8"/>
    <s v="09-24-2016"/>
    <x v="0"/>
    <x v="54"/>
    <n v="18584.28"/>
    <n v="17283.38"/>
    <n v="52"/>
    <n v="19"/>
  </r>
  <r>
    <x v="8"/>
    <s v="09-24-2016"/>
    <x v="0"/>
    <x v="16"/>
    <n v="20456.8"/>
    <n v="18411.12"/>
    <n v="14"/>
    <n v="10"/>
  </r>
  <r>
    <x v="8"/>
    <s v="09-24-2016"/>
    <x v="0"/>
    <x v="15"/>
    <n v="70191.08"/>
    <n v="51239.49"/>
    <n v="159"/>
    <n v="53"/>
  </r>
  <r>
    <x v="8"/>
    <s v="09-24-2016"/>
    <x v="0"/>
    <x v="16"/>
    <n v="97161.96"/>
    <n v="103963.3"/>
    <n v="542"/>
    <n v="103"/>
  </r>
  <r>
    <x v="8"/>
    <s v="09-24-2016"/>
    <x v="2"/>
    <x v="24"/>
    <n v="45682.559999999998"/>
    <n v="43855.26"/>
    <n v="51"/>
    <n v="22"/>
  </r>
  <r>
    <x v="8"/>
    <s v="09-24-2016"/>
    <x v="2"/>
    <x v="26"/>
    <n v="32858.28"/>
    <n v="35815.53"/>
    <n v="28"/>
    <n v="14"/>
  </r>
  <r>
    <x v="8"/>
    <s v="09-24-2016"/>
    <x v="2"/>
    <x v="53"/>
    <n v="89696.16"/>
    <n v="63684.27"/>
    <n v="205"/>
    <n v="81"/>
  </r>
  <r>
    <x v="8"/>
    <s v="09-24-2016"/>
    <x v="2"/>
    <x v="25"/>
    <n v="66091.199999999997"/>
    <n v="72700.320000000007"/>
    <n v="180"/>
    <n v="42"/>
  </r>
  <r>
    <x v="8"/>
    <s v="09-24-2016"/>
    <x v="2"/>
    <x v="46"/>
    <n v="36859"/>
    <n v="27644.25"/>
    <n v="96"/>
    <n v="29"/>
  </r>
  <r>
    <x v="8"/>
    <s v="09-24-2016"/>
    <x v="1"/>
    <x v="29"/>
    <n v="13175.25"/>
    <n v="12252.98"/>
    <n v="19"/>
    <n v="11"/>
  </r>
  <r>
    <x v="8"/>
    <s v="09-24-2016"/>
    <x v="1"/>
    <x v="30"/>
    <n v="7881"/>
    <n v="5831.94"/>
    <n v="25"/>
    <n v="12"/>
  </r>
  <r>
    <x v="8"/>
    <s v="09-24-2016"/>
    <x v="1"/>
    <x v="28"/>
    <n v="54529.2"/>
    <n v="38170.44"/>
    <n v="71"/>
    <n v="36"/>
  </r>
  <r>
    <x v="8"/>
    <s v="09-24-2016"/>
    <x v="3"/>
    <x v="31"/>
    <n v="19674.599999999999"/>
    <n v="23216.03"/>
    <n v="40"/>
    <n v="22"/>
  </r>
  <r>
    <x v="8"/>
    <s v="09-24-2016"/>
    <x v="3"/>
    <x v="32"/>
    <n v="21201.72"/>
    <n v="21413.74"/>
    <n v="44"/>
    <n v="19"/>
  </r>
  <r>
    <x v="8"/>
    <s v="09-24-2016"/>
    <x v="3"/>
    <x v="36"/>
    <n v="17366.400000000001"/>
    <n v="14761.44"/>
    <n v="28"/>
    <n v="18"/>
  </r>
  <r>
    <x v="8"/>
    <s v="09-24-2016"/>
    <x v="3"/>
    <x v="33"/>
    <n v="23300.2"/>
    <n v="21436.18"/>
    <n v="41"/>
    <n v="14"/>
  </r>
  <r>
    <x v="8"/>
    <s v="09-24-2016"/>
    <x v="3"/>
    <x v="45"/>
    <n v="19445.580000000002"/>
    <n v="15167.55"/>
    <n v="59"/>
    <n v="18"/>
  </r>
  <r>
    <x v="8"/>
    <s v="09-24-2016"/>
    <x v="3"/>
    <x v="35"/>
    <n v="31087.8"/>
    <n v="23937.61"/>
    <n v="38"/>
    <n v="20"/>
  </r>
  <r>
    <x v="8"/>
    <s v="09-24-2016"/>
    <x v="3"/>
    <x v="37"/>
    <n v="9117.9"/>
    <n v="6656.07"/>
    <n v="43"/>
    <n v="10"/>
  </r>
  <r>
    <x v="8"/>
    <s v="09-24-2016"/>
    <x v="3"/>
    <x v="48"/>
    <n v="45012.24"/>
    <n v="37360.160000000003"/>
    <n v="66"/>
    <n v="27"/>
  </r>
  <r>
    <x v="8"/>
    <s v="09-24-2016"/>
    <x v="3"/>
    <x v="31"/>
    <n v="6692.56"/>
    <n v="7495.67"/>
    <n v="13"/>
    <n v="7"/>
  </r>
  <r>
    <x v="8"/>
    <s v="09-24-2016"/>
    <x v="3"/>
    <x v="33"/>
    <n v="10494.12"/>
    <n v="7660.71"/>
    <n v="12"/>
    <n v="7"/>
  </r>
  <r>
    <x v="8"/>
    <s v="09-24-2016"/>
    <x v="3"/>
    <x v="45"/>
    <n v="8932.14"/>
    <n v="10450.6"/>
    <n v="8"/>
    <n v="6"/>
  </r>
  <r>
    <x v="8"/>
    <s v="09-24-2016"/>
    <x v="3"/>
    <x v="38"/>
    <n v="44730.400000000001"/>
    <n v="57254.91"/>
    <n v="31"/>
    <n v="23"/>
  </r>
  <r>
    <x v="8"/>
    <s v="09-24-2016"/>
    <x v="4"/>
    <x v="39"/>
    <n v="21799.96"/>
    <n v="24197.96"/>
    <n v="20"/>
    <n v="13"/>
  </r>
  <r>
    <x v="8"/>
    <s v="09-24-2016"/>
    <x v="4"/>
    <x v="40"/>
    <n v="29108.799999999999"/>
    <n v="24160.3"/>
    <n v="54"/>
    <n v="32"/>
  </r>
  <r>
    <x v="8"/>
    <s v="09-24-2016"/>
    <x v="4"/>
    <x v="43"/>
    <n v="33558"/>
    <n v="34229.160000000003"/>
    <n v="61"/>
    <n v="20"/>
  </r>
  <r>
    <x v="8"/>
    <s v="09-24-2016"/>
    <x v="4"/>
    <x v="44"/>
    <n v="6976"/>
    <n v="5650.56"/>
    <n v="18"/>
    <n v="8"/>
  </r>
  <r>
    <x v="8"/>
    <s v="09-24-2016"/>
    <x v="4"/>
    <x v="50"/>
    <n v="8184"/>
    <n v="8265.84"/>
    <n v="22"/>
    <n v="11"/>
  </r>
  <r>
    <x v="8"/>
    <s v="09-24-2016"/>
    <x v="4"/>
    <x v="51"/>
    <n v="28649.7"/>
    <n v="25211.74"/>
    <n v="29"/>
    <n v="18"/>
  </r>
  <r>
    <x v="8"/>
    <s v="09-24-2016"/>
    <x v="4"/>
    <x v="41"/>
    <n v="9115.2000000000007"/>
    <n v="9570.9599999999991"/>
    <n v="22"/>
    <n v="6"/>
  </r>
  <r>
    <x v="8"/>
    <s v="09-24-2016"/>
    <x v="4"/>
    <x v="52"/>
    <n v="1819.08"/>
    <n v="2364.8000000000002"/>
    <n v="5"/>
    <n v="2"/>
  </r>
  <r>
    <x v="8"/>
    <s v="09-25-2016"/>
    <x v="0"/>
    <x v="0"/>
    <n v="56902.720000000001"/>
    <n v="70559.37"/>
    <n v="145"/>
    <n v="38"/>
  </r>
  <r>
    <x v="8"/>
    <s v="09-25-2016"/>
    <x v="0"/>
    <x v="2"/>
    <n v="101989.8"/>
    <n v="115248.47"/>
    <n v="174"/>
    <n v="66"/>
  </r>
  <r>
    <x v="8"/>
    <s v="09-25-2016"/>
    <x v="0"/>
    <x v="3"/>
    <n v="6752.88"/>
    <n v="5604.89"/>
    <n v="7"/>
    <n v="6"/>
  </r>
  <r>
    <x v="8"/>
    <s v="09-25-2016"/>
    <x v="1"/>
    <x v="4"/>
    <n v="133441.98000000001"/>
    <n v="141448.5"/>
    <n v="164"/>
    <n v="62"/>
  </r>
  <r>
    <x v="8"/>
    <s v="09-25-2016"/>
    <x v="1"/>
    <x v="5"/>
    <n v="9453.6"/>
    <n v="9075.4599999999991"/>
    <n v="9"/>
    <n v="6"/>
  </r>
  <r>
    <x v="8"/>
    <s v="09-25-2016"/>
    <x v="1"/>
    <x v="6"/>
    <n v="13059.2"/>
    <n v="11230.91"/>
    <n v="10"/>
    <n v="7"/>
  </r>
  <r>
    <x v="8"/>
    <s v="09-25-2016"/>
    <x v="0"/>
    <x v="16"/>
    <n v="29116.799999999999"/>
    <n v="34940.160000000003"/>
    <n v="35"/>
    <n v="18"/>
  </r>
  <r>
    <x v="8"/>
    <s v="09-25-2016"/>
    <x v="1"/>
    <x v="17"/>
    <n v="46147.199999999997"/>
    <n v="35071.870000000003"/>
    <n v="76"/>
    <n v="33"/>
  </r>
  <r>
    <x v="8"/>
    <s v="09-25-2016"/>
    <x v="1"/>
    <x v="18"/>
    <n v="19697.560000000001"/>
    <n v="18515.71"/>
    <n v="64"/>
    <n v="17"/>
  </r>
  <r>
    <x v="8"/>
    <s v="09-25-2016"/>
    <x v="2"/>
    <x v="19"/>
    <n v="12621.96"/>
    <n v="13126.84"/>
    <n v="38"/>
    <n v="12"/>
  </r>
  <r>
    <x v="8"/>
    <s v="09-25-2016"/>
    <x v="2"/>
    <x v="47"/>
    <n v="26460.92"/>
    <n v="30959.279999999999"/>
    <n v="40"/>
    <n v="19"/>
  </r>
  <r>
    <x v="8"/>
    <s v="09-25-2016"/>
    <x v="2"/>
    <x v="20"/>
    <n v="5906.16"/>
    <n v="7382.7"/>
    <n v="3"/>
    <n v="3"/>
  </r>
  <r>
    <x v="8"/>
    <s v="09-25-2016"/>
    <x v="2"/>
    <x v="21"/>
    <n v="53580"/>
    <n v="69118.2"/>
    <n v="151"/>
    <n v="50"/>
  </r>
  <r>
    <x v="8"/>
    <s v="09-25-2016"/>
    <x v="2"/>
    <x v="22"/>
    <n v="21451.919999999998"/>
    <n v="18877.689999999999"/>
    <n v="18"/>
    <n v="14"/>
  </r>
  <r>
    <x v="8"/>
    <s v="09-25-2016"/>
    <x v="0"/>
    <x v="8"/>
    <n v="20820.240000000002"/>
    <n v="23318.67"/>
    <n v="74"/>
    <n v="21"/>
  </r>
  <r>
    <x v="8"/>
    <s v="09-25-2016"/>
    <x v="0"/>
    <x v="9"/>
    <n v="49865.760000000002"/>
    <n v="43881.87"/>
    <n v="153"/>
    <n v="42"/>
  </r>
  <r>
    <x v="8"/>
    <s v="09-25-2016"/>
    <x v="0"/>
    <x v="0"/>
    <n v="13930.56"/>
    <n v="10726.53"/>
    <n v="66"/>
    <n v="12"/>
  </r>
  <r>
    <x v="8"/>
    <s v="09-25-2016"/>
    <x v="0"/>
    <x v="10"/>
    <n v="4598.3999999999996"/>
    <n v="4414.46"/>
    <n v="11"/>
    <n v="3"/>
  </r>
  <r>
    <x v="8"/>
    <s v="09-25-2016"/>
    <x v="0"/>
    <x v="11"/>
    <n v="4608"/>
    <n v="5944.32"/>
    <n v="13"/>
    <n v="4"/>
  </r>
  <r>
    <x v="8"/>
    <s v="09-25-2016"/>
    <x v="0"/>
    <x v="12"/>
    <n v="13083"/>
    <n v="16353.75"/>
    <n v="41"/>
    <n v="14"/>
  </r>
  <r>
    <x v="8"/>
    <s v="09-25-2016"/>
    <x v="0"/>
    <x v="13"/>
    <n v="68927.600000000006"/>
    <n v="78577.460000000006"/>
    <n v="101"/>
    <n v="35"/>
  </r>
  <r>
    <x v="8"/>
    <s v="09-25-2016"/>
    <x v="1"/>
    <x v="14"/>
    <n v="20229.88"/>
    <n v="26096.55"/>
    <n v="55"/>
    <n v="11"/>
  </r>
  <r>
    <x v="8"/>
    <s v="09-25-2016"/>
    <x v="1"/>
    <x v="4"/>
    <n v="10067.76"/>
    <n v="9262.34"/>
    <n v="23"/>
    <n v="6"/>
  </r>
  <r>
    <x v="8"/>
    <s v="09-25-2016"/>
    <x v="1"/>
    <x v="17"/>
    <n v="19140"/>
    <n v="24116.400000000001"/>
    <n v="30"/>
    <n v="11"/>
  </r>
  <r>
    <x v="8"/>
    <s v="09-25-2016"/>
    <x v="1"/>
    <x v="5"/>
    <n v="43133.440000000002"/>
    <n v="31487.41"/>
    <n v="143"/>
    <n v="29"/>
  </r>
  <r>
    <x v="8"/>
    <s v="09-25-2016"/>
    <x v="1"/>
    <x v="6"/>
    <n v="7153.92"/>
    <n v="5651.6"/>
    <n v="31"/>
    <n v="12"/>
  </r>
  <r>
    <x v="8"/>
    <s v="09-25-2016"/>
    <x v="1"/>
    <x v="18"/>
    <n v="119633.58"/>
    <n v="99295.87"/>
    <n v="340"/>
    <n v="69"/>
  </r>
  <r>
    <x v="8"/>
    <s v="09-25-2016"/>
    <x v="0"/>
    <x v="16"/>
    <n v="4457.3999999999996"/>
    <n v="5081.4399999999996"/>
    <n v="10"/>
    <n v="3"/>
  </r>
  <r>
    <x v="8"/>
    <s v="09-25-2016"/>
    <x v="0"/>
    <x v="54"/>
    <n v="24614.400000000001"/>
    <n v="23875.97"/>
    <n v="35"/>
    <n v="16"/>
  </r>
  <r>
    <x v="8"/>
    <s v="09-25-2016"/>
    <x v="0"/>
    <x v="16"/>
    <n v="2841.92"/>
    <n v="3523.98"/>
    <n v="6"/>
    <n v="4"/>
  </r>
  <r>
    <x v="8"/>
    <s v="09-25-2016"/>
    <x v="0"/>
    <x v="15"/>
    <n v="79434.539999999994"/>
    <n v="78640.19"/>
    <n v="101"/>
    <n v="51"/>
  </r>
  <r>
    <x v="8"/>
    <s v="09-25-2016"/>
    <x v="0"/>
    <x v="16"/>
    <n v="74819.8"/>
    <n v="64345.03"/>
    <n v="518"/>
    <n v="110"/>
  </r>
  <r>
    <x v="8"/>
    <s v="09-25-2016"/>
    <x v="2"/>
    <x v="24"/>
    <n v="18995.2"/>
    <n v="19185.150000000001"/>
    <n v="55"/>
    <n v="20"/>
  </r>
  <r>
    <x v="8"/>
    <s v="09-25-2016"/>
    <x v="2"/>
    <x v="26"/>
    <n v="23159.1"/>
    <n v="29643.65"/>
    <n v="46"/>
    <n v="19"/>
  </r>
  <r>
    <x v="8"/>
    <s v="09-25-2016"/>
    <x v="2"/>
    <x v="53"/>
    <n v="73851.75"/>
    <n v="84191"/>
    <n v="90"/>
    <n v="45"/>
  </r>
  <r>
    <x v="8"/>
    <s v="09-25-2016"/>
    <x v="2"/>
    <x v="25"/>
    <n v="75339.94"/>
    <n v="71572.94"/>
    <n v="122"/>
    <n v="38"/>
  </r>
  <r>
    <x v="8"/>
    <s v="09-25-2016"/>
    <x v="2"/>
    <x v="46"/>
    <n v="32103.75"/>
    <n v="33387.9"/>
    <n v="93"/>
    <n v="25"/>
  </r>
  <r>
    <x v="8"/>
    <s v="09-25-2016"/>
    <x v="1"/>
    <x v="29"/>
    <n v="6814.5"/>
    <n v="6337.49"/>
    <n v="22"/>
    <n v="7"/>
  </r>
  <r>
    <x v="8"/>
    <s v="09-25-2016"/>
    <x v="1"/>
    <x v="30"/>
    <n v="17992"/>
    <n v="13314.08"/>
    <n v="30"/>
    <n v="10"/>
  </r>
  <r>
    <x v="8"/>
    <s v="09-25-2016"/>
    <x v="1"/>
    <x v="28"/>
    <n v="82671.05"/>
    <n v="104992.23"/>
    <n v="84"/>
    <n v="55"/>
  </r>
  <r>
    <x v="8"/>
    <s v="09-25-2016"/>
    <x v="3"/>
    <x v="31"/>
    <n v="30011.52"/>
    <n v="30311.64"/>
    <n v="45"/>
    <n v="22"/>
  </r>
  <r>
    <x v="8"/>
    <s v="09-25-2016"/>
    <x v="3"/>
    <x v="32"/>
    <n v="19443.599999999999"/>
    <n v="20415.78"/>
    <n v="34"/>
    <n v="20"/>
  </r>
  <r>
    <x v="8"/>
    <s v="09-25-2016"/>
    <x v="3"/>
    <x v="36"/>
    <n v="20779.919999999998"/>
    <n v="22857.91"/>
    <n v="33"/>
    <n v="21"/>
  </r>
  <r>
    <x v="8"/>
    <s v="09-25-2016"/>
    <x v="3"/>
    <x v="33"/>
    <n v="3902.5"/>
    <n v="3629.33"/>
    <n v="30"/>
    <n v="5"/>
  </r>
  <r>
    <x v="8"/>
    <s v="09-25-2016"/>
    <x v="3"/>
    <x v="45"/>
    <n v="12652.64"/>
    <n v="15942.33"/>
    <n v="29"/>
    <n v="16"/>
  </r>
  <r>
    <x v="8"/>
    <s v="09-25-2016"/>
    <x v="3"/>
    <x v="35"/>
    <n v="12943.68"/>
    <n v="12814.24"/>
    <n v="36"/>
    <n v="12"/>
  </r>
  <r>
    <x v="8"/>
    <s v="09-25-2016"/>
    <x v="3"/>
    <x v="37"/>
    <n v="22001.1"/>
    <n v="17160.86"/>
    <n v="39"/>
    <n v="11"/>
  </r>
  <r>
    <x v="8"/>
    <s v="09-25-2016"/>
    <x v="3"/>
    <x v="48"/>
    <n v="23826"/>
    <n v="25970.34"/>
    <n v="48"/>
    <n v="19"/>
  </r>
  <r>
    <x v="8"/>
    <s v="09-25-2016"/>
    <x v="3"/>
    <x v="31"/>
    <n v="9860.76"/>
    <n v="10945.44"/>
    <n v="11"/>
    <n v="6"/>
  </r>
  <r>
    <x v="8"/>
    <s v="09-25-2016"/>
    <x v="3"/>
    <x v="33"/>
    <n v="5338.2"/>
    <n v="4270.5600000000004"/>
    <n v="12"/>
    <n v="5"/>
  </r>
  <r>
    <x v="8"/>
    <s v="09-25-2016"/>
    <x v="3"/>
    <x v="45"/>
    <n v="3622.36"/>
    <n v="4346.83"/>
    <n v="4"/>
    <n v="2"/>
  </r>
  <r>
    <x v="8"/>
    <s v="09-25-2016"/>
    <x v="3"/>
    <x v="38"/>
    <n v="30879.94"/>
    <n v="38291.129999999997"/>
    <n v="27"/>
    <n v="19"/>
  </r>
  <r>
    <x v="8"/>
    <s v="09-25-2016"/>
    <x v="4"/>
    <x v="39"/>
    <n v="19586.93"/>
    <n v="17824.11"/>
    <n v="22"/>
    <n v="11"/>
  </r>
  <r>
    <x v="8"/>
    <s v="09-25-2016"/>
    <x v="4"/>
    <x v="40"/>
    <n v="25785.3"/>
    <n v="26043.15"/>
    <n v="46"/>
    <n v="23"/>
  </r>
  <r>
    <x v="8"/>
    <s v="09-25-2016"/>
    <x v="4"/>
    <x v="43"/>
    <n v="34191.360000000001"/>
    <n v="25985.43"/>
    <n v="33"/>
    <n v="18"/>
  </r>
  <r>
    <x v="8"/>
    <s v="09-25-2016"/>
    <x v="4"/>
    <x v="44"/>
    <n v="14691.6"/>
    <n v="14691.6"/>
    <n v="18"/>
    <n v="12"/>
  </r>
  <r>
    <x v="8"/>
    <s v="09-25-2016"/>
    <x v="4"/>
    <x v="50"/>
    <n v="20588.849999999999"/>
    <n v="20382.96"/>
    <n v="28"/>
    <n v="15"/>
  </r>
  <r>
    <x v="8"/>
    <s v="09-25-2016"/>
    <x v="4"/>
    <x v="51"/>
    <n v="36960.04"/>
    <n v="39547.24"/>
    <n v="30"/>
    <n v="17"/>
  </r>
  <r>
    <x v="8"/>
    <s v="09-25-2016"/>
    <x v="4"/>
    <x v="41"/>
    <n v="12171.51"/>
    <n v="11197.79"/>
    <n v="58"/>
    <n v="13"/>
  </r>
  <r>
    <x v="8"/>
    <s v="09-25-2016"/>
    <x v="4"/>
    <x v="52"/>
    <n v="3060.46"/>
    <n v="3947.99"/>
    <n v="5"/>
    <n v="2"/>
  </r>
  <r>
    <x v="8"/>
    <s v="09-26-2016"/>
    <x v="0"/>
    <x v="0"/>
    <n v="21911.4"/>
    <n v="27608.36"/>
    <n v="57"/>
    <n v="14"/>
  </r>
  <r>
    <x v="8"/>
    <s v="09-26-2016"/>
    <x v="0"/>
    <x v="2"/>
    <n v="41349.120000000003"/>
    <n v="53340.36"/>
    <n v="99"/>
    <n v="32"/>
  </r>
  <r>
    <x v="8"/>
    <s v="09-26-2016"/>
    <x v="0"/>
    <x v="3"/>
    <n v="6540.2"/>
    <n v="7390.43"/>
    <n v="5"/>
    <n v="5"/>
  </r>
  <r>
    <x v="8"/>
    <s v="09-26-2016"/>
    <x v="1"/>
    <x v="4"/>
    <n v="36198.9"/>
    <n v="27149.18"/>
    <n v="96"/>
    <n v="41"/>
  </r>
  <r>
    <x v="8"/>
    <s v="09-26-2016"/>
    <x v="1"/>
    <x v="5"/>
    <n v="5988.99"/>
    <n v="6468.11"/>
    <n v="12"/>
    <n v="7"/>
  </r>
  <r>
    <x v="8"/>
    <s v="09-26-2016"/>
    <x v="1"/>
    <x v="6"/>
    <n v="10130"/>
    <n v="12763.8"/>
    <n v="24"/>
    <n v="10"/>
  </r>
  <r>
    <x v="8"/>
    <s v="09-26-2016"/>
    <x v="0"/>
    <x v="16"/>
    <n v="18221.400000000001"/>
    <n v="16399.259999999998"/>
    <n v="31"/>
    <n v="15"/>
  </r>
  <r>
    <x v="8"/>
    <s v="09-26-2016"/>
    <x v="1"/>
    <x v="17"/>
    <n v="37371.78"/>
    <n v="43351.26"/>
    <n v="45"/>
    <n v="23"/>
  </r>
  <r>
    <x v="8"/>
    <s v="09-26-2016"/>
    <x v="1"/>
    <x v="18"/>
    <n v="11282.88"/>
    <n v="11395.71"/>
    <n v="14"/>
    <n v="6"/>
  </r>
  <r>
    <x v="8"/>
    <s v="09-26-2016"/>
    <x v="2"/>
    <x v="19"/>
    <n v="9739.66"/>
    <n v="9057.8799999999992"/>
    <n v="30"/>
    <n v="14"/>
  </r>
  <r>
    <x v="8"/>
    <s v="09-26-2016"/>
    <x v="2"/>
    <x v="47"/>
    <n v="13302.63"/>
    <n v="17293.419999999998"/>
    <n v="27"/>
    <n v="11"/>
  </r>
  <r>
    <x v="8"/>
    <s v="09-26-2016"/>
    <x v="2"/>
    <x v="20"/>
    <n v="3106.5"/>
    <n v="3448.22"/>
    <n v="4"/>
    <n v="2"/>
  </r>
  <r>
    <x v="8"/>
    <s v="09-26-2016"/>
    <x v="2"/>
    <x v="21"/>
    <n v="64071"/>
    <n v="61508.160000000003"/>
    <n v="109"/>
    <n v="35"/>
  </r>
  <r>
    <x v="8"/>
    <s v="09-26-2016"/>
    <x v="2"/>
    <x v="22"/>
    <n v="19770.080000000002"/>
    <n v="18386.169999999998"/>
    <n v="31"/>
    <n v="11"/>
  </r>
  <r>
    <x v="8"/>
    <s v="09-26-2016"/>
    <x v="2"/>
    <x v="49"/>
    <n v="0"/>
    <n v="0"/>
    <n v="0"/>
    <n v="0"/>
  </r>
  <r>
    <x v="8"/>
    <s v="09-26-2016"/>
    <x v="0"/>
    <x v="8"/>
    <n v="16140.24"/>
    <n v="13235"/>
    <n v="47"/>
    <n v="12"/>
  </r>
  <r>
    <x v="8"/>
    <s v="09-26-2016"/>
    <x v="0"/>
    <x v="9"/>
    <n v="27272.959999999999"/>
    <n v="30272.99"/>
    <n v="86"/>
    <n v="26"/>
  </r>
  <r>
    <x v="8"/>
    <s v="09-26-2016"/>
    <x v="0"/>
    <x v="0"/>
    <n v="12058.2"/>
    <n v="13264.02"/>
    <n v="45"/>
    <n v="9"/>
  </r>
  <r>
    <x v="8"/>
    <s v="09-26-2016"/>
    <x v="0"/>
    <x v="10"/>
    <n v="16419.12"/>
    <n v="14613.02"/>
    <n v="26"/>
    <n v="8"/>
  </r>
  <r>
    <x v="8"/>
    <s v="09-26-2016"/>
    <x v="0"/>
    <x v="11"/>
    <n v="4072.53"/>
    <n v="4561.2299999999996"/>
    <n v="13"/>
    <n v="3"/>
  </r>
  <r>
    <x v="8"/>
    <s v="09-26-2016"/>
    <x v="0"/>
    <x v="12"/>
    <n v="11879.56"/>
    <n v="14493.06"/>
    <n v="46"/>
    <n v="11"/>
  </r>
  <r>
    <x v="8"/>
    <s v="09-26-2016"/>
    <x v="0"/>
    <x v="13"/>
    <n v="47092.32"/>
    <n v="49917.86"/>
    <n v="127"/>
    <n v="22"/>
  </r>
  <r>
    <x v="8"/>
    <s v="09-26-2016"/>
    <x v="1"/>
    <x v="14"/>
    <n v="25966.92"/>
    <n v="25707.25"/>
    <n v="35"/>
    <n v="14"/>
  </r>
  <r>
    <x v="8"/>
    <s v="09-26-2016"/>
    <x v="1"/>
    <x v="4"/>
    <n v="1326.24"/>
    <n v="1458.86"/>
    <n v="16"/>
    <n v="2"/>
  </r>
  <r>
    <x v="8"/>
    <s v="09-26-2016"/>
    <x v="1"/>
    <x v="17"/>
    <n v="24777.9"/>
    <n v="21061.22"/>
    <n v="50"/>
    <n v="15"/>
  </r>
  <r>
    <x v="8"/>
    <s v="09-26-2016"/>
    <x v="1"/>
    <x v="5"/>
    <n v="44776.160000000003"/>
    <n v="34029.879999999997"/>
    <n v="59"/>
    <n v="22"/>
  </r>
  <r>
    <x v="8"/>
    <s v="09-26-2016"/>
    <x v="1"/>
    <x v="6"/>
    <n v="9868.6"/>
    <n v="11348.89"/>
    <n v="24"/>
    <n v="7"/>
  </r>
  <r>
    <x v="8"/>
    <s v="09-26-2016"/>
    <x v="1"/>
    <x v="18"/>
    <n v="38009.4"/>
    <n v="34968.65"/>
    <n v="262"/>
    <n v="55"/>
  </r>
  <r>
    <x v="8"/>
    <s v="09-26-2016"/>
    <x v="0"/>
    <x v="16"/>
    <n v="13813.08"/>
    <n v="15885.04"/>
    <n v="31"/>
    <n v="6"/>
  </r>
  <r>
    <x v="8"/>
    <s v="09-26-2016"/>
    <x v="0"/>
    <x v="54"/>
    <n v="27042.12"/>
    <n v="21904.12"/>
    <n v="82"/>
    <n v="21"/>
  </r>
  <r>
    <x v="8"/>
    <s v="09-26-2016"/>
    <x v="0"/>
    <x v="16"/>
    <n v="3483.36"/>
    <n v="3378.86"/>
    <n v="3"/>
    <n v="4"/>
  </r>
  <r>
    <x v="8"/>
    <s v="09-26-2016"/>
    <x v="0"/>
    <x v="15"/>
    <n v="48232.800000000003"/>
    <n v="48232.800000000003"/>
    <n v="98"/>
    <n v="36"/>
  </r>
  <r>
    <x v="8"/>
    <s v="09-26-2016"/>
    <x v="0"/>
    <x v="16"/>
    <n v="84097.44"/>
    <n v="92507.18"/>
    <n v="315"/>
    <n v="63"/>
  </r>
  <r>
    <x v="8"/>
    <s v="09-26-2016"/>
    <x v="2"/>
    <x v="24"/>
    <n v="11372.4"/>
    <n v="11372.4"/>
    <n v="42"/>
    <n v="13"/>
  </r>
  <r>
    <x v="8"/>
    <s v="09-26-2016"/>
    <x v="2"/>
    <x v="26"/>
    <n v="10882.56"/>
    <n v="12079.64"/>
    <n v="35"/>
    <n v="8"/>
  </r>
  <r>
    <x v="8"/>
    <s v="09-26-2016"/>
    <x v="2"/>
    <x v="53"/>
    <n v="35896.32"/>
    <n v="39485.949999999997"/>
    <n v="86"/>
    <n v="36"/>
  </r>
  <r>
    <x v="8"/>
    <s v="09-26-2016"/>
    <x v="2"/>
    <x v="25"/>
    <n v="35962.5"/>
    <n v="35602.879999999997"/>
    <n v="96"/>
    <n v="25"/>
  </r>
  <r>
    <x v="8"/>
    <s v="09-26-2016"/>
    <x v="2"/>
    <x v="46"/>
    <n v="18976.439999999999"/>
    <n v="18596.91"/>
    <n v="52"/>
    <n v="19"/>
  </r>
  <r>
    <x v="8"/>
    <s v="09-26-2016"/>
    <x v="1"/>
    <x v="29"/>
    <n v="2422.8000000000002"/>
    <n v="2422.8000000000002"/>
    <n v="6"/>
    <n v="2"/>
  </r>
  <r>
    <x v="8"/>
    <s v="09-26-2016"/>
    <x v="1"/>
    <x v="30"/>
    <n v="697.6"/>
    <n v="851.07"/>
    <n v="1"/>
    <n v="1"/>
  </r>
  <r>
    <x v="8"/>
    <s v="09-26-2016"/>
    <x v="1"/>
    <x v="28"/>
    <n v="12792"/>
    <n v="9466.08"/>
    <n v="27"/>
    <n v="15"/>
  </r>
  <r>
    <x v="8"/>
    <s v="09-26-2016"/>
    <x v="3"/>
    <x v="31"/>
    <n v="9346.2000000000007"/>
    <n v="9439.66"/>
    <n v="25"/>
    <n v="15"/>
  </r>
  <r>
    <x v="8"/>
    <s v="09-26-2016"/>
    <x v="3"/>
    <x v="32"/>
    <n v="10124.24"/>
    <n v="7694.42"/>
    <n v="14"/>
    <n v="8"/>
  </r>
  <r>
    <x v="8"/>
    <s v="09-26-2016"/>
    <x v="3"/>
    <x v="36"/>
    <n v="11497.92"/>
    <n v="10693.07"/>
    <n v="9"/>
    <n v="6"/>
  </r>
  <r>
    <x v="8"/>
    <s v="09-26-2016"/>
    <x v="3"/>
    <x v="33"/>
    <n v="12892.88"/>
    <n v="9669.66"/>
    <n v="29"/>
    <n v="11"/>
  </r>
  <r>
    <x v="8"/>
    <s v="09-26-2016"/>
    <x v="3"/>
    <x v="45"/>
    <n v="4835.16"/>
    <n v="6237.36"/>
    <n v="6"/>
    <n v="4"/>
  </r>
  <r>
    <x v="8"/>
    <s v="09-26-2016"/>
    <x v="3"/>
    <x v="35"/>
    <n v="27813.24"/>
    <n v="23919.39"/>
    <n v="33"/>
    <n v="12"/>
  </r>
  <r>
    <x v="8"/>
    <s v="09-26-2016"/>
    <x v="3"/>
    <x v="37"/>
    <n v="16011.6"/>
    <n v="14570.56"/>
    <n v="43"/>
    <n v="11"/>
  </r>
  <r>
    <x v="8"/>
    <s v="09-26-2016"/>
    <x v="3"/>
    <x v="48"/>
    <n v="56367.92"/>
    <n v="58058.96"/>
    <n v="46"/>
    <n v="31"/>
  </r>
  <r>
    <x v="8"/>
    <s v="09-26-2016"/>
    <x v="3"/>
    <x v="31"/>
    <n v="7459.2"/>
    <n v="9622.3700000000008"/>
    <n v="11"/>
    <n v="5"/>
  </r>
  <r>
    <x v="8"/>
    <s v="09-26-2016"/>
    <x v="3"/>
    <x v="33"/>
    <n v="5247"/>
    <n v="4092.66"/>
    <n v="24"/>
    <n v="3"/>
  </r>
  <r>
    <x v="8"/>
    <s v="09-26-2016"/>
    <x v="3"/>
    <x v="45"/>
    <n v="13355.23"/>
    <n v="16560.490000000002"/>
    <n v="9"/>
    <n v="7"/>
  </r>
  <r>
    <x v="8"/>
    <s v="09-26-2016"/>
    <x v="3"/>
    <x v="38"/>
    <n v="12001.92"/>
    <n v="9241.48"/>
    <n v="23"/>
    <n v="14"/>
  </r>
  <r>
    <x v="8"/>
    <s v="09-26-2016"/>
    <x v="4"/>
    <x v="39"/>
    <n v="6349.2"/>
    <n v="7111.1"/>
    <n v="8"/>
    <n v="5"/>
  </r>
  <r>
    <x v="8"/>
    <s v="09-26-2016"/>
    <x v="4"/>
    <x v="40"/>
    <n v="17925.599999999999"/>
    <n v="20255.93"/>
    <n v="39"/>
    <n v="21"/>
  </r>
  <r>
    <x v="8"/>
    <s v="09-26-2016"/>
    <x v="4"/>
    <x v="43"/>
    <n v="9441.6"/>
    <n v="9724.85"/>
    <n v="10"/>
    <n v="7"/>
  </r>
  <r>
    <x v="8"/>
    <s v="09-26-2016"/>
    <x v="4"/>
    <x v="44"/>
    <n v="7306.2"/>
    <n v="5406.59"/>
    <n v="8"/>
    <n v="6"/>
  </r>
  <r>
    <x v="8"/>
    <s v="09-26-2016"/>
    <x v="4"/>
    <x v="50"/>
    <n v="10704.96"/>
    <n v="13488.25"/>
    <n v="9"/>
    <n v="7"/>
  </r>
  <r>
    <x v="8"/>
    <s v="09-26-2016"/>
    <x v="4"/>
    <x v="51"/>
    <n v="12947"/>
    <n v="15147.99"/>
    <n v="16"/>
    <n v="11"/>
  </r>
  <r>
    <x v="8"/>
    <s v="09-26-2016"/>
    <x v="4"/>
    <x v="41"/>
    <n v="11105.76"/>
    <n v="13660.08"/>
    <n v="24"/>
    <n v="8"/>
  </r>
  <r>
    <x v="8"/>
    <s v="09-26-2016"/>
    <x v="4"/>
    <x v="52"/>
    <n v="3708.9"/>
    <n v="3338.01"/>
    <n v="6"/>
    <n v="3"/>
  </r>
  <r>
    <x v="8"/>
    <s v="09-26-2016"/>
    <x v="4"/>
    <x v="42"/>
    <n v="21464.3"/>
    <n v="26186.45"/>
    <n v="52"/>
    <n v="26"/>
  </r>
  <r>
    <x v="8"/>
    <s v="09-27-2016"/>
    <x v="0"/>
    <x v="0"/>
    <n v="27974.16"/>
    <n v="27414.68"/>
    <n v="114"/>
    <n v="27"/>
  </r>
  <r>
    <x v="8"/>
    <s v="09-27-2016"/>
    <x v="0"/>
    <x v="2"/>
    <n v="27397.48"/>
    <n v="26849.53"/>
    <n v="88"/>
    <n v="44"/>
  </r>
  <r>
    <x v="8"/>
    <s v="09-27-2016"/>
    <x v="0"/>
    <x v="3"/>
    <n v="3482.92"/>
    <n v="3030.14"/>
    <n v="2"/>
    <n v="2"/>
  </r>
  <r>
    <x v="8"/>
    <s v="09-27-2016"/>
    <x v="1"/>
    <x v="4"/>
    <n v="54243.199999999997"/>
    <n v="64549.41"/>
    <n v="160"/>
    <n v="46"/>
  </r>
  <r>
    <x v="8"/>
    <s v="09-27-2016"/>
    <x v="1"/>
    <x v="5"/>
    <n v="4341.6000000000004"/>
    <n v="4211.3500000000004"/>
    <n v="3"/>
    <n v="3"/>
  </r>
  <r>
    <x v="8"/>
    <s v="09-27-2016"/>
    <x v="1"/>
    <x v="6"/>
    <n v="10374.75"/>
    <n v="8922.2900000000009"/>
    <n v="20"/>
    <n v="9"/>
  </r>
  <r>
    <x v="8"/>
    <s v="09-27-2016"/>
    <x v="0"/>
    <x v="16"/>
    <n v="23256"/>
    <n v="30000.240000000002"/>
    <n v="42"/>
    <n v="17"/>
  </r>
  <r>
    <x v="8"/>
    <s v="09-27-2016"/>
    <x v="1"/>
    <x v="17"/>
    <n v="42097"/>
    <n v="33677.599999999999"/>
    <n v="51"/>
    <n v="25"/>
  </r>
  <r>
    <x v="8"/>
    <s v="09-27-2016"/>
    <x v="1"/>
    <x v="18"/>
    <n v="8640.48"/>
    <n v="8726.8799999999992"/>
    <n v="26"/>
    <n v="6"/>
  </r>
  <r>
    <x v="8"/>
    <s v="09-27-2016"/>
    <x v="2"/>
    <x v="19"/>
    <n v="9709.2000000000007"/>
    <n v="7573.18"/>
    <n v="19"/>
    <n v="12"/>
  </r>
  <r>
    <x v="8"/>
    <s v="09-27-2016"/>
    <x v="2"/>
    <x v="47"/>
    <n v="16736.72"/>
    <n v="18243.02"/>
    <n v="29"/>
    <n v="11"/>
  </r>
  <r>
    <x v="8"/>
    <s v="09-27-2016"/>
    <x v="2"/>
    <x v="20"/>
    <n v="2481.96"/>
    <n v="2159.31"/>
    <n v="3"/>
    <n v="2"/>
  </r>
  <r>
    <x v="8"/>
    <s v="09-27-2016"/>
    <x v="2"/>
    <x v="21"/>
    <n v="70050.89"/>
    <n v="54639.69"/>
    <n v="167"/>
    <n v="49"/>
  </r>
  <r>
    <x v="8"/>
    <s v="09-27-2016"/>
    <x v="2"/>
    <x v="22"/>
    <n v="17119.439999999999"/>
    <n v="17975.41"/>
    <n v="20"/>
    <n v="12"/>
  </r>
  <r>
    <x v="8"/>
    <s v="09-27-2016"/>
    <x v="2"/>
    <x v="49"/>
    <n v="1010.24"/>
    <n v="1010.24"/>
    <n v="2"/>
    <n v="1"/>
  </r>
  <r>
    <x v="8"/>
    <s v="09-27-2016"/>
    <x v="0"/>
    <x v="8"/>
    <n v="17835.04"/>
    <n v="21045.35"/>
    <n v="47"/>
    <n v="16"/>
  </r>
  <r>
    <x v="8"/>
    <s v="09-27-2016"/>
    <x v="0"/>
    <x v="9"/>
    <n v="14028.56"/>
    <n v="12345.13"/>
    <n v="50"/>
    <n v="14"/>
  </r>
  <r>
    <x v="8"/>
    <s v="09-27-2016"/>
    <x v="0"/>
    <x v="0"/>
    <n v="9124.56"/>
    <n v="9215.81"/>
    <n v="53"/>
    <n v="12"/>
  </r>
  <r>
    <x v="8"/>
    <s v="09-27-2016"/>
    <x v="0"/>
    <x v="10"/>
    <n v="8575.91"/>
    <n v="7461.04"/>
    <n v="29"/>
    <n v="7"/>
  </r>
  <r>
    <x v="8"/>
    <s v="09-27-2016"/>
    <x v="0"/>
    <x v="11"/>
    <n v="6062.65"/>
    <n v="4789.49"/>
    <n v="17"/>
    <n v="5"/>
  </r>
  <r>
    <x v="8"/>
    <s v="09-27-2016"/>
    <x v="0"/>
    <x v="12"/>
    <n v="24387.439999999999"/>
    <n v="20485.45"/>
    <n v="39"/>
    <n v="14"/>
  </r>
  <r>
    <x v="8"/>
    <s v="09-27-2016"/>
    <x v="0"/>
    <x v="13"/>
    <n v="53453.4"/>
    <n v="68954.89"/>
    <n v="185"/>
    <n v="39"/>
  </r>
  <r>
    <x v="8"/>
    <s v="09-27-2016"/>
    <x v="1"/>
    <x v="14"/>
    <n v="20312.11"/>
    <n v="19093.38"/>
    <n v="48"/>
    <n v="13"/>
  </r>
  <r>
    <x v="8"/>
    <s v="09-27-2016"/>
    <x v="1"/>
    <x v="4"/>
    <n v="15462.72"/>
    <n v="11133.16"/>
    <n v="31"/>
    <n v="8"/>
  </r>
  <r>
    <x v="8"/>
    <s v="09-27-2016"/>
    <x v="1"/>
    <x v="17"/>
    <n v="15107.68"/>
    <n v="10877.53"/>
    <n v="32"/>
    <n v="14"/>
  </r>
  <r>
    <x v="8"/>
    <s v="09-27-2016"/>
    <x v="1"/>
    <x v="5"/>
    <n v="33228.800000000003"/>
    <n v="35887.1"/>
    <n v="73"/>
    <n v="22"/>
  </r>
  <r>
    <x v="8"/>
    <s v="09-27-2016"/>
    <x v="1"/>
    <x v="6"/>
    <n v="7378.11"/>
    <n v="8632.39"/>
    <n v="26"/>
    <n v="9"/>
  </r>
  <r>
    <x v="8"/>
    <s v="09-27-2016"/>
    <x v="1"/>
    <x v="18"/>
    <n v="89047.95"/>
    <n v="74800.28"/>
    <n v="255"/>
    <n v="53"/>
  </r>
  <r>
    <x v="8"/>
    <s v="09-27-2016"/>
    <x v="0"/>
    <x v="16"/>
    <n v="6779.43"/>
    <n v="5491.34"/>
    <n v="3"/>
    <n v="3"/>
  </r>
  <r>
    <x v="8"/>
    <s v="09-27-2016"/>
    <x v="0"/>
    <x v="54"/>
    <n v="20638.2"/>
    <n v="19812.669999999998"/>
    <n v="18"/>
    <n v="10"/>
  </r>
  <r>
    <x v="8"/>
    <s v="09-27-2016"/>
    <x v="0"/>
    <x v="16"/>
    <n v="1030.2"/>
    <n v="1339.26"/>
    <n v="2"/>
    <n v="1"/>
  </r>
  <r>
    <x v="8"/>
    <s v="09-27-2016"/>
    <x v="0"/>
    <x v="15"/>
    <n v="26250.84"/>
    <n v="33601.08"/>
    <n v="95"/>
    <n v="28"/>
  </r>
  <r>
    <x v="8"/>
    <s v="09-27-2016"/>
    <x v="0"/>
    <x v="16"/>
    <n v="89512.5"/>
    <n v="112785.75"/>
    <n v="253"/>
    <n v="55"/>
  </r>
  <r>
    <x v="8"/>
    <s v="09-27-2016"/>
    <x v="2"/>
    <x v="24"/>
    <n v="19556.46"/>
    <n v="18578.64"/>
    <n v="60"/>
    <n v="18"/>
  </r>
  <r>
    <x v="8"/>
    <s v="09-27-2016"/>
    <x v="2"/>
    <x v="26"/>
    <n v="29452.799999999999"/>
    <n v="35637.89"/>
    <n v="58"/>
    <n v="16"/>
  </r>
  <r>
    <x v="8"/>
    <s v="09-27-2016"/>
    <x v="2"/>
    <x v="53"/>
    <n v="82701.100000000006"/>
    <n v="73603.98"/>
    <n v="71"/>
    <n v="41"/>
  </r>
  <r>
    <x v="8"/>
    <s v="09-27-2016"/>
    <x v="2"/>
    <x v="25"/>
    <n v="42602.68"/>
    <n v="47288.97"/>
    <n v="97"/>
    <n v="31"/>
  </r>
  <r>
    <x v="8"/>
    <s v="09-27-2016"/>
    <x v="2"/>
    <x v="46"/>
    <n v="24267.88"/>
    <n v="20142.34"/>
    <n v="42"/>
    <n v="14"/>
  </r>
  <r>
    <x v="8"/>
    <s v="09-27-2016"/>
    <x v="3"/>
    <x v="31"/>
    <n v="26586"/>
    <n v="23129.82"/>
    <n v="33"/>
    <n v="20"/>
  </r>
  <r>
    <x v="8"/>
    <s v="09-27-2016"/>
    <x v="3"/>
    <x v="32"/>
    <n v="21473.759999999998"/>
    <n v="15675.84"/>
    <n v="26"/>
    <n v="14"/>
  </r>
  <r>
    <x v="8"/>
    <s v="09-27-2016"/>
    <x v="3"/>
    <x v="36"/>
    <n v="9931.74"/>
    <n v="7349.49"/>
    <n v="7"/>
    <n v="7"/>
  </r>
  <r>
    <x v="8"/>
    <s v="09-27-2016"/>
    <x v="3"/>
    <x v="33"/>
    <n v="19882.72"/>
    <n v="15309.69"/>
    <n v="29"/>
    <n v="13"/>
  </r>
  <r>
    <x v="8"/>
    <s v="09-27-2016"/>
    <x v="3"/>
    <x v="45"/>
    <n v="19458.599999999999"/>
    <n v="20236.939999999999"/>
    <n v="35"/>
    <n v="14"/>
  </r>
  <r>
    <x v="8"/>
    <s v="09-27-2016"/>
    <x v="3"/>
    <x v="35"/>
    <n v="9985.5"/>
    <n v="9885.65"/>
    <n v="29"/>
    <n v="9"/>
  </r>
  <r>
    <x v="8"/>
    <s v="09-27-2016"/>
    <x v="3"/>
    <x v="37"/>
    <n v="28252.799999999999"/>
    <n v="29100.38"/>
    <n v="42"/>
    <n v="18"/>
  </r>
  <r>
    <x v="8"/>
    <s v="09-27-2016"/>
    <x v="3"/>
    <x v="48"/>
    <n v="29283.84"/>
    <n v="29869.52"/>
    <n v="46"/>
    <n v="16"/>
  </r>
  <r>
    <x v="8"/>
    <s v="09-27-2016"/>
    <x v="3"/>
    <x v="31"/>
    <n v="3549.08"/>
    <n v="3549.08"/>
    <n v="8"/>
    <n v="4"/>
  </r>
  <r>
    <x v="8"/>
    <s v="09-27-2016"/>
    <x v="3"/>
    <x v="33"/>
    <n v="751.8"/>
    <n v="857.05"/>
    <n v="1"/>
    <n v="1"/>
  </r>
  <r>
    <x v="8"/>
    <s v="09-27-2016"/>
    <x v="3"/>
    <x v="45"/>
    <n v="3489"/>
    <n v="3907.68"/>
    <n v="11"/>
    <n v="4"/>
  </r>
  <r>
    <x v="8"/>
    <s v="09-27-2016"/>
    <x v="3"/>
    <x v="38"/>
    <n v="28318.18"/>
    <n v="28035"/>
    <n v="39"/>
    <n v="22"/>
  </r>
  <r>
    <x v="8"/>
    <s v="09-27-2016"/>
    <x v="4"/>
    <x v="39"/>
    <n v="6290.6"/>
    <n v="5158.29"/>
    <n v="6"/>
    <n v="5"/>
  </r>
  <r>
    <x v="8"/>
    <s v="09-27-2016"/>
    <x v="4"/>
    <x v="40"/>
    <n v="22900.32"/>
    <n v="27480.38"/>
    <n v="32"/>
    <n v="16"/>
  </r>
  <r>
    <x v="8"/>
    <s v="09-27-2016"/>
    <x v="4"/>
    <x v="43"/>
    <n v="12047.4"/>
    <n v="12770.24"/>
    <n v="23"/>
    <n v="12"/>
  </r>
  <r>
    <x v="8"/>
    <s v="09-27-2016"/>
    <x v="4"/>
    <x v="44"/>
    <n v="8778.84"/>
    <n v="6671.92"/>
    <n v="10"/>
    <n v="6"/>
  </r>
  <r>
    <x v="8"/>
    <s v="09-27-2016"/>
    <x v="4"/>
    <x v="50"/>
    <n v="9876"/>
    <n v="7011.96"/>
    <n v="22"/>
    <n v="15"/>
  </r>
  <r>
    <x v="8"/>
    <s v="09-27-2016"/>
    <x v="4"/>
    <x v="51"/>
    <n v="13367.2"/>
    <n v="16575.330000000002"/>
    <n v="15"/>
    <n v="11"/>
  </r>
  <r>
    <x v="8"/>
    <s v="09-27-2016"/>
    <x v="4"/>
    <x v="41"/>
    <n v="2900.35"/>
    <n v="3045.37"/>
    <n v="8"/>
    <n v="5"/>
  </r>
  <r>
    <x v="8"/>
    <s v="09-27-2016"/>
    <x v="4"/>
    <x v="52"/>
    <n v="2273.62"/>
    <n v="2046.26"/>
    <n v="2"/>
    <n v="2"/>
  </r>
  <r>
    <x v="8"/>
    <s v="09-27-2016"/>
    <x v="4"/>
    <x v="42"/>
    <n v="29073.1"/>
    <n v="27328.71"/>
    <n v="141"/>
    <n v="41"/>
  </r>
  <r>
    <x v="8"/>
    <s v="09-28-2016"/>
    <x v="0"/>
    <x v="0"/>
    <n v="21539.759999999998"/>
    <n v="17231.810000000001"/>
    <n v="117"/>
    <n v="22"/>
  </r>
  <r>
    <x v="8"/>
    <s v="09-28-2016"/>
    <x v="0"/>
    <x v="2"/>
    <n v="38233.32"/>
    <n v="34027.65"/>
    <n v="121"/>
    <n v="41"/>
  </r>
  <r>
    <x v="8"/>
    <s v="09-28-2016"/>
    <x v="0"/>
    <x v="3"/>
    <n v="3170.28"/>
    <n v="2758.14"/>
    <n v="7"/>
    <n v="4"/>
  </r>
  <r>
    <x v="8"/>
    <s v="09-28-2016"/>
    <x v="1"/>
    <x v="4"/>
    <n v="49269.57"/>
    <n v="39415.660000000003"/>
    <n v="89"/>
    <n v="37"/>
  </r>
  <r>
    <x v="8"/>
    <s v="09-28-2016"/>
    <x v="1"/>
    <x v="5"/>
    <n v="11158.08"/>
    <n v="11492.82"/>
    <n v="11"/>
    <n v="8"/>
  </r>
  <r>
    <x v="8"/>
    <s v="09-28-2016"/>
    <x v="1"/>
    <x v="6"/>
    <n v="8693.52"/>
    <n v="9823.68"/>
    <n v="11"/>
    <n v="6"/>
  </r>
  <r>
    <x v="8"/>
    <s v="09-28-2016"/>
    <x v="0"/>
    <x v="16"/>
    <n v="28691.52"/>
    <n v="34142.910000000003"/>
    <n v="30"/>
    <n v="16"/>
  </r>
  <r>
    <x v="8"/>
    <s v="09-28-2016"/>
    <x v="1"/>
    <x v="17"/>
    <n v="33720.720000000001"/>
    <n v="31360.27"/>
    <n v="37"/>
    <n v="22"/>
  </r>
  <r>
    <x v="8"/>
    <s v="09-28-2016"/>
    <x v="1"/>
    <x v="18"/>
    <n v="5586"/>
    <n v="4468.8"/>
    <n v="10"/>
    <n v="5"/>
  </r>
  <r>
    <x v="8"/>
    <s v="09-28-2016"/>
    <x v="2"/>
    <x v="19"/>
    <n v="10041.18"/>
    <n v="7731.71"/>
    <n v="19"/>
    <n v="6"/>
  </r>
  <r>
    <x v="8"/>
    <s v="09-28-2016"/>
    <x v="2"/>
    <x v="47"/>
    <n v="17207.68"/>
    <n v="21337.52"/>
    <n v="38"/>
    <n v="14"/>
  </r>
  <r>
    <x v="8"/>
    <s v="09-28-2016"/>
    <x v="2"/>
    <x v="20"/>
    <n v="7374.3"/>
    <n v="8775.42"/>
    <n v="9"/>
    <n v="5"/>
  </r>
  <r>
    <x v="8"/>
    <s v="09-28-2016"/>
    <x v="2"/>
    <x v="21"/>
    <n v="75144.929999999993"/>
    <n v="66127.539999999994"/>
    <n v="144"/>
    <n v="49"/>
  </r>
  <r>
    <x v="8"/>
    <s v="09-28-2016"/>
    <x v="2"/>
    <x v="22"/>
    <n v="18655"/>
    <n v="23132.2"/>
    <n v="34"/>
    <n v="13"/>
  </r>
  <r>
    <x v="8"/>
    <s v="09-28-2016"/>
    <x v="2"/>
    <x v="49"/>
    <n v="0"/>
    <n v="0"/>
    <n v="0"/>
    <n v="0"/>
  </r>
  <r>
    <x v="8"/>
    <s v="09-28-2016"/>
    <x v="0"/>
    <x v="8"/>
    <n v="15375.36"/>
    <n v="14760.35"/>
    <n v="37"/>
    <n v="13"/>
  </r>
  <r>
    <x v="8"/>
    <s v="09-28-2016"/>
    <x v="0"/>
    <x v="9"/>
    <n v="74583.12"/>
    <n v="61158.16"/>
    <n v="138"/>
    <n v="37"/>
  </r>
  <r>
    <x v="8"/>
    <s v="09-28-2016"/>
    <x v="0"/>
    <x v="0"/>
    <n v="12637.8"/>
    <n v="12385.04"/>
    <n v="40"/>
    <n v="15"/>
  </r>
  <r>
    <x v="8"/>
    <s v="09-28-2016"/>
    <x v="0"/>
    <x v="10"/>
    <n v="12703.92"/>
    <n v="9527.94"/>
    <n v="57"/>
    <n v="12"/>
  </r>
  <r>
    <x v="8"/>
    <s v="09-28-2016"/>
    <x v="0"/>
    <x v="11"/>
    <n v="4938"/>
    <n v="5629.32"/>
    <n v="33"/>
    <n v="4"/>
  </r>
  <r>
    <x v="8"/>
    <s v="09-28-2016"/>
    <x v="0"/>
    <x v="12"/>
    <n v="20907"/>
    <n v="24252.12"/>
    <n v="67"/>
    <n v="15"/>
  </r>
  <r>
    <x v="8"/>
    <s v="09-28-2016"/>
    <x v="0"/>
    <x v="13"/>
    <n v="33335.279999999999"/>
    <n v="32335.22"/>
    <n v="90"/>
    <n v="23"/>
  </r>
  <r>
    <x v="8"/>
    <s v="09-28-2016"/>
    <x v="1"/>
    <x v="14"/>
    <n v="19260.16"/>
    <n v="17526.75"/>
    <n v="41"/>
    <n v="16"/>
  </r>
  <r>
    <x v="8"/>
    <s v="09-28-2016"/>
    <x v="1"/>
    <x v="4"/>
    <n v="2663.88"/>
    <n v="2530.69"/>
    <n v="16"/>
    <n v="4"/>
  </r>
  <r>
    <x v="8"/>
    <s v="09-28-2016"/>
    <x v="1"/>
    <x v="17"/>
    <n v="22204.38"/>
    <n v="19095.77"/>
    <n v="25"/>
    <n v="11"/>
  </r>
  <r>
    <x v="8"/>
    <s v="09-28-2016"/>
    <x v="1"/>
    <x v="5"/>
    <n v="20100.78"/>
    <n v="17889.689999999999"/>
    <n v="112"/>
    <n v="21"/>
  </r>
  <r>
    <x v="8"/>
    <s v="09-28-2016"/>
    <x v="1"/>
    <x v="6"/>
    <n v="7430.4"/>
    <n v="6538.75"/>
    <n v="20"/>
    <n v="4"/>
  </r>
  <r>
    <x v="8"/>
    <s v="09-28-2016"/>
    <x v="1"/>
    <x v="18"/>
    <n v="71307.61"/>
    <n v="82716.83"/>
    <n v="222"/>
    <n v="41"/>
  </r>
  <r>
    <x v="8"/>
    <s v="09-28-2016"/>
    <x v="0"/>
    <x v="16"/>
    <n v="8452.4"/>
    <n v="7015.49"/>
    <n v="11"/>
    <n v="5"/>
  </r>
  <r>
    <x v="8"/>
    <s v="09-28-2016"/>
    <x v="0"/>
    <x v="54"/>
    <n v="18604.8"/>
    <n v="18604.8"/>
    <n v="46"/>
    <n v="18"/>
  </r>
  <r>
    <x v="8"/>
    <s v="09-28-2016"/>
    <x v="0"/>
    <x v="16"/>
    <n v="1258.32"/>
    <n v="1522.57"/>
    <n v="1"/>
    <n v="1"/>
  </r>
  <r>
    <x v="8"/>
    <s v="09-28-2016"/>
    <x v="0"/>
    <x v="15"/>
    <n v="39598.559999999998"/>
    <n v="50686.16"/>
    <n v="55"/>
    <n v="24"/>
  </r>
  <r>
    <x v="8"/>
    <s v="09-28-2016"/>
    <x v="0"/>
    <x v="16"/>
    <n v="66889.899999999994"/>
    <n v="80936.78"/>
    <n v="325"/>
    <n v="70"/>
  </r>
  <r>
    <x v="8"/>
    <s v="09-28-2016"/>
    <x v="2"/>
    <x v="24"/>
    <n v="19673.36"/>
    <n v="15935.42"/>
    <n v="33"/>
    <n v="14"/>
  </r>
  <r>
    <x v="8"/>
    <s v="09-28-2016"/>
    <x v="2"/>
    <x v="26"/>
    <n v="6387.9"/>
    <n v="5940.75"/>
    <n v="13"/>
    <n v="6"/>
  </r>
  <r>
    <x v="8"/>
    <s v="09-28-2016"/>
    <x v="2"/>
    <x v="53"/>
    <n v="32039.7"/>
    <n v="36525.26"/>
    <n v="64"/>
    <n v="33"/>
  </r>
  <r>
    <x v="8"/>
    <s v="09-28-2016"/>
    <x v="2"/>
    <x v="25"/>
    <n v="33479.040000000001"/>
    <n v="39170.480000000003"/>
    <n v="108"/>
    <n v="32"/>
  </r>
  <r>
    <x v="8"/>
    <s v="09-28-2016"/>
    <x v="2"/>
    <x v="46"/>
    <n v="13498.02"/>
    <n v="17007.509999999998"/>
    <n v="23"/>
    <n v="9"/>
  </r>
  <r>
    <x v="8"/>
    <s v="09-28-2016"/>
    <x v="1"/>
    <x v="29"/>
    <n v="9354.24"/>
    <n v="9073.61"/>
    <n v="16"/>
    <n v="7"/>
  </r>
  <r>
    <x v="8"/>
    <s v="09-28-2016"/>
    <x v="1"/>
    <x v="30"/>
    <n v="7921.2"/>
    <n v="8713.32"/>
    <n v="18"/>
    <n v="7"/>
  </r>
  <r>
    <x v="8"/>
    <s v="09-28-2016"/>
    <x v="1"/>
    <x v="28"/>
    <n v="24502.400000000001"/>
    <n v="19846.939999999999"/>
    <n v="41"/>
    <n v="16"/>
  </r>
  <r>
    <x v="8"/>
    <s v="09-28-2016"/>
    <x v="3"/>
    <x v="31"/>
    <n v="16148.16"/>
    <n v="12272.6"/>
    <n v="39"/>
    <n v="18"/>
  </r>
  <r>
    <x v="8"/>
    <s v="09-28-2016"/>
    <x v="3"/>
    <x v="32"/>
    <n v="15747.6"/>
    <n v="19684.5"/>
    <n v="14"/>
    <n v="11"/>
  </r>
  <r>
    <x v="8"/>
    <s v="09-28-2016"/>
    <x v="3"/>
    <x v="36"/>
    <n v="16574.080000000002"/>
    <n v="12762.04"/>
    <n v="7"/>
    <n v="8"/>
  </r>
  <r>
    <x v="8"/>
    <s v="09-28-2016"/>
    <x v="3"/>
    <x v="33"/>
    <n v="16018.8"/>
    <n v="20183.689999999999"/>
    <n v="31"/>
    <n v="12"/>
  </r>
  <r>
    <x v="8"/>
    <s v="09-28-2016"/>
    <x v="3"/>
    <x v="45"/>
    <n v="7249.14"/>
    <n v="5436.86"/>
    <n v="16"/>
    <n v="6"/>
  </r>
  <r>
    <x v="8"/>
    <s v="09-28-2016"/>
    <x v="3"/>
    <x v="35"/>
    <n v="9234"/>
    <n v="8679.9599999999991"/>
    <n v="21"/>
    <n v="10"/>
  </r>
  <r>
    <x v="8"/>
    <s v="09-28-2016"/>
    <x v="3"/>
    <x v="37"/>
    <n v="6267.06"/>
    <n v="6392.4"/>
    <n v="25"/>
    <n v="6"/>
  </r>
  <r>
    <x v="8"/>
    <s v="09-28-2016"/>
    <x v="3"/>
    <x v="48"/>
    <n v="34603.5"/>
    <n v="42216.27"/>
    <n v="31"/>
    <n v="17"/>
  </r>
  <r>
    <x v="8"/>
    <s v="09-28-2016"/>
    <x v="3"/>
    <x v="31"/>
    <n v="4673.76"/>
    <n v="3972.7"/>
    <n v="7"/>
    <n v="4"/>
  </r>
  <r>
    <x v="8"/>
    <s v="09-28-2016"/>
    <x v="3"/>
    <x v="33"/>
    <n v="3381.48"/>
    <n v="3652"/>
    <n v="5"/>
    <n v="3"/>
  </r>
  <r>
    <x v="8"/>
    <s v="09-28-2016"/>
    <x v="3"/>
    <x v="45"/>
    <n v="6979.2"/>
    <n v="6490.66"/>
    <n v="14"/>
    <n v="4"/>
  </r>
  <r>
    <x v="8"/>
    <s v="09-28-2016"/>
    <x v="3"/>
    <x v="38"/>
    <n v="7844.08"/>
    <n v="9491.34"/>
    <n v="9"/>
    <n v="8"/>
  </r>
  <r>
    <x v="8"/>
    <s v="09-28-2016"/>
    <x v="4"/>
    <x v="39"/>
    <n v="2286.4"/>
    <n v="2812.27"/>
    <n v="5"/>
    <n v="2"/>
  </r>
  <r>
    <x v="8"/>
    <s v="09-28-2016"/>
    <x v="4"/>
    <x v="40"/>
    <n v="34548.75"/>
    <n v="41803.99"/>
    <n v="51"/>
    <n v="25"/>
  </r>
  <r>
    <x v="8"/>
    <s v="09-28-2016"/>
    <x v="4"/>
    <x v="43"/>
    <n v="8721"/>
    <n v="6802.38"/>
    <n v="19"/>
    <n v="9"/>
  </r>
  <r>
    <x v="8"/>
    <s v="09-28-2016"/>
    <x v="4"/>
    <x v="44"/>
    <n v="2473.5"/>
    <n v="2597.1799999999998"/>
    <n v="5"/>
    <n v="2"/>
  </r>
  <r>
    <x v="8"/>
    <s v="09-28-2016"/>
    <x v="4"/>
    <x v="50"/>
    <n v="20989.8"/>
    <n v="23508.58"/>
    <n v="20"/>
    <n v="12"/>
  </r>
  <r>
    <x v="8"/>
    <s v="09-28-2016"/>
    <x v="4"/>
    <x v="51"/>
    <n v="12435.39"/>
    <n v="15917.3"/>
    <n v="20"/>
    <n v="9"/>
  </r>
  <r>
    <x v="8"/>
    <s v="09-28-2016"/>
    <x v="4"/>
    <x v="41"/>
    <n v="5711.25"/>
    <n v="4340.55"/>
    <n v="19"/>
    <n v="5"/>
  </r>
  <r>
    <x v="8"/>
    <s v="09-28-2016"/>
    <x v="4"/>
    <x v="52"/>
    <n v="0"/>
    <n v="0"/>
    <n v="0"/>
    <n v="0"/>
  </r>
  <r>
    <x v="8"/>
    <s v="09-28-2016"/>
    <x v="4"/>
    <x v="42"/>
    <n v="17384"/>
    <n v="22425.360000000001"/>
    <n v="72"/>
    <n v="25"/>
  </r>
  <r>
    <x v="8"/>
    <s v="09-29-2016"/>
    <x v="0"/>
    <x v="0"/>
    <n v="18542.580000000002"/>
    <n v="15204.92"/>
    <n v="83"/>
    <n v="21"/>
  </r>
  <r>
    <x v="8"/>
    <s v="09-29-2016"/>
    <x v="0"/>
    <x v="2"/>
    <n v="44637.25"/>
    <n v="32138.82"/>
    <n v="98"/>
    <n v="35"/>
  </r>
  <r>
    <x v="8"/>
    <s v="09-29-2016"/>
    <x v="0"/>
    <x v="3"/>
    <n v="8291.94"/>
    <n v="10447.84"/>
    <n v="10"/>
    <n v="6"/>
  </r>
  <r>
    <x v="8"/>
    <s v="09-29-2016"/>
    <x v="1"/>
    <x v="4"/>
    <n v="46991.4"/>
    <n v="38532.949999999997"/>
    <n v="99"/>
    <n v="34"/>
  </r>
  <r>
    <x v="8"/>
    <s v="09-29-2016"/>
    <x v="1"/>
    <x v="5"/>
    <n v="10920.26"/>
    <n v="8190.2"/>
    <n v="25"/>
    <n v="13"/>
  </r>
  <r>
    <x v="8"/>
    <s v="09-29-2016"/>
    <x v="1"/>
    <x v="6"/>
    <n v="10894.5"/>
    <n v="8061.93"/>
    <n v="30"/>
    <n v="15"/>
  </r>
  <r>
    <x v="8"/>
    <s v="09-29-2016"/>
    <x v="0"/>
    <x v="16"/>
    <n v="15188.04"/>
    <n v="12757.95"/>
    <n v="22"/>
    <n v="9"/>
  </r>
  <r>
    <x v="8"/>
    <s v="09-29-2016"/>
    <x v="1"/>
    <x v="17"/>
    <n v="14682.06"/>
    <n v="14535.24"/>
    <n v="37"/>
    <n v="18"/>
  </r>
  <r>
    <x v="8"/>
    <s v="09-29-2016"/>
    <x v="1"/>
    <x v="18"/>
    <n v="10250.24"/>
    <n v="11275.26"/>
    <n v="14"/>
    <n v="8"/>
  </r>
  <r>
    <x v="8"/>
    <s v="09-29-2016"/>
    <x v="2"/>
    <x v="19"/>
    <n v="16287.6"/>
    <n v="14658.84"/>
    <n v="24"/>
    <n v="12"/>
  </r>
  <r>
    <x v="8"/>
    <s v="09-29-2016"/>
    <x v="2"/>
    <x v="47"/>
    <n v="14271.84"/>
    <n v="12131.06"/>
    <n v="55"/>
    <n v="22"/>
  </r>
  <r>
    <x v="8"/>
    <s v="09-29-2016"/>
    <x v="2"/>
    <x v="20"/>
    <n v="5135.22"/>
    <n v="4210.88"/>
    <n v="10"/>
    <n v="3"/>
  </r>
  <r>
    <x v="8"/>
    <s v="09-29-2016"/>
    <x v="2"/>
    <x v="21"/>
    <n v="92198.399999999994"/>
    <n v="94964.35"/>
    <n v="136"/>
    <n v="56"/>
  </r>
  <r>
    <x v="8"/>
    <s v="09-29-2016"/>
    <x v="2"/>
    <x v="22"/>
    <n v="3872.04"/>
    <n v="3717.16"/>
    <n v="4"/>
    <n v="3"/>
  </r>
  <r>
    <x v="8"/>
    <s v="09-29-2016"/>
    <x v="2"/>
    <x v="49"/>
    <n v="1789.88"/>
    <n v="1807.78"/>
    <n v="2"/>
    <n v="1"/>
  </r>
  <r>
    <x v="8"/>
    <s v="09-29-2016"/>
    <x v="0"/>
    <x v="8"/>
    <n v="23811.9"/>
    <n v="22859.42"/>
    <n v="74"/>
    <n v="15"/>
  </r>
  <r>
    <x v="8"/>
    <s v="09-29-2016"/>
    <x v="0"/>
    <x v="9"/>
    <n v="23882.240000000002"/>
    <n v="31046.91"/>
    <n v="101"/>
    <n v="32"/>
  </r>
  <r>
    <x v="8"/>
    <s v="09-29-2016"/>
    <x v="0"/>
    <x v="0"/>
    <n v="15758.6"/>
    <n v="11661.36"/>
    <n v="41"/>
    <n v="13"/>
  </r>
  <r>
    <x v="8"/>
    <s v="09-29-2016"/>
    <x v="0"/>
    <x v="10"/>
    <n v="18894.400000000001"/>
    <n v="21161.73"/>
    <n v="27"/>
    <n v="10"/>
  </r>
  <r>
    <x v="8"/>
    <s v="09-29-2016"/>
    <x v="0"/>
    <x v="11"/>
    <n v="1557.46"/>
    <n v="1401.71"/>
    <n v="5"/>
    <n v="1"/>
  </r>
  <r>
    <x v="8"/>
    <s v="09-29-2016"/>
    <x v="0"/>
    <x v="12"/>
    <n v="9549.1200000000008"/>
    <n v="6684.38"/>
    <n v="23"/>
    <n v="7"/>
  </r>
  <r>
    <x v="8"/>
    <s v="09-29-2016"/>
    <x v="0"/>
    <x v="13"/>
    <n v="27551.9"/>
    <n v="20388.41"/>
    <n v="141"/>
    <n v="38"/>
  </r>
  <r>
    <x v="8"/>
    <s v="09-29-2016"/>
    <x v="1"/>
    <x v="14"/>
    <n v="13515.84"/>
    <n v="10677.51"/>
    <n v="34"/>
    <n v="12"/>
  </r>
  <r>
    <x v="8"/>
    <s v="09-29-2016"/>
    <x v="1"/>
    <x v="4"/>
    <n v="12291"/>
    <n v="13765.92"/>
    <n v="48"/>
    <n v="10"/>
  </r>
  <r>
    <x v="8"/>
    <s v="09-29-2016"/>
    <x v="1"/>
    <x v="17"/>
    <n v="8981.01"/>
    <n v="9250.44"/>
    <n v="49"/>
    <n v="9"/>
  </r>
  <r>
    <x v="8"/>
    <s v="09-29-2016"/>
    <x v="1"/>
    <x v="5"/>
    <n v="20194.95"/>
    <n v="14944.26"/>
    <n v="49"/>
    <n v="15"/>
  </r>
  <r>
    <x v="8"/>
    <s v="09-29-2016"/>
    <x v="1"/>
    <x v="6"/>
    <n v="12980"/>
    <n v="15835.6"/>
    <n v="24"/>
    <n v="8"/>
  </r>
  <r>
    <x v="8"/>
    <s v="09-29-2016"/>
    <x v="1"/>
    <x v="18"/>
    <n v="58048.32"/>
    <n v="56887.35"/>
    <n v="203"/>
    <n v="46"/>
  </r>
  <r>
    <x v="8"/>
    <s v="09-29-2016"/>
    <x v="0"/>
    <x v="16"/>
    <n v="2498.7199999999998"/>
    <n v="3098.41"/>
    <n v="3"/>
    <n v="2"/>
  </r>
  <r>
    <x v="8"/>
    <s v="09-29-2016"/>
    <x v="0"/>
    <x v="54"/>
    <n v="10519.3"/>
    <n v="11676.42"/>
    <n v="26"/>
    <n v="10"/>
  </r>
  <r>
    <x v="8"/>
    <s v="09-29-2016"/>
    <x v="0"/>
    <x v="16"/>
    <n v="15070.8"/>
    <n v="17632.84"/>
    <n v="12"/>
    <n v="8"/>
  </r>
  <r>
    <x v="8"/>
    <s v="09-29-2016"/>
    <x v="0"/>
    <x v="15"/>
    <n v="37018.800000000003"/>
    <n v="41831.24"/>
    <n v="85"/>
    <n v="28"/>
  </r>
  <r>
    <x v="8"/>
    <s v="09-29-2016"/>
    <x v="0"/>
    <x v="16"/>
    <n v="87726.24"/>
    <n v="91235.29"/>
    <n v="325"/>
    <n v="63"/>
  </r>
  <r>
    <x v="8"/>
    <s v="09-29-2016"/>
    <x v="2"/>
    <x v="24"/>
    <n v="14199.46"/>
    <n v="15335.42"/>
    <n v="75"/>
    <n v="19"/>
  </r>
  <r>
    <x v="8"/>
    <s v="09-29-2016"/>
    <x v="2"/>
    <x v="26"/>
    <n v="38066.49"/>
    <n v="49105.77"/>
    <n v="59"/>
    <n v="21"/>
  </r>
  <r>
    <x v="8"/>
    <s v="09-29-2016"/>
    <x v="2"/>
    <x v="53"/>
    <n v="32803.96"/>
    <n v="39036.71"/>
    <n v="78"/>
    <n v="28"/>
  </r>
  <r>
    <x v="8"/>
    <s v="09-29-2016"/>
    <x v="2"/>
    <x v="25"/>
    <n v="33822.699999999997"/>
    <n v="39234.33"/>
    <n v="109"/>
    <n v="29"/>
  </r>
  <r>
    <x v="8"/>
    <s v="09-29-2016"/>
    <x v="2"/>
    <x v="46"/>
    <n v="18423.3"/>
    <n v="13080.54"/>
    <n v="47"/>
    <n v="14"/>
  </r>
  <r>
    <x v="8"/>
    <s v="09-29-2016"/>
    <x v="1"/>
    <x v="29"/>
    <n v="8851.5"/>
    <n v="7523.78"/>
    <n v="20"/>
    <n v="7"/>
  </r>
  <r>
    <x v="8"/>
    <s v="09-29-2016"/>
    <x v="1"/>
    <x v="30"/>
    <n v="3016.64"/>
    <n v="3227.8"/>
    <n v="3"/>
    <n v="2"/>
  </r>
  <r>
    <x v="8"/>
    <s v="09-29-2016"/>
    <x v="1"/>
    <x v="28"/>
    <n v="10201.02"/>
    <n v="10099.01"/>
    <n v="24"/>
    <n v="17"/>
  </r>
  <r>
    <x v="8"/>
    <s v="09-29-2016"/>
    <x v="3"/>
    <x v="31"/>
    <n v="11788"/>
    <n v="10962.84"/>
    <n v="39"/>
    <n v="20"/>
  </r>
  <r>
    <x v="8"/>
    <s v="09-29-2016"/>
    <x v="3"/>
    <x v="32"/>
    <n v="21375.9"/>
    <n v="17100.72"/>
    <n v="29"/>
    <n v="18"/>
  </r>
  <r>
    <x v="8"/>
    <s v="09-29-2016"/>
    <x v="3"/>
    <x v="36"/>
    <n v="14790"/>
    <n v="15825.3"/>
    <n v="21"/>
    <n v="15"/>
  </r>
  <r>
    <x v="8"/>
    <s v="09-29-2016"/>
    <x v="3"/>
    <x v="33"/>
    <n v="5859.9"/>
    <n v="5859.9"/>
    <n v="13"/>
    <n v="5"/>
  </r>
  <r>
    <x v="8"/>
    <s v="09-29-2016"/>
    <x v="3"/>
    <x v="45"/>
    <n v="11188.8"/>
    <n v="9622.3700000000008"/>
    <n v="13"/>
    <n v="8"/>
  </r>
  <r>
    <x v="8"/>
    <s v="09-29-2016"/>
    <x v="3"/>
    <x v="35"/>
    <n v="9677.08"/>
    <n v="11128.64"/>
    <n v="15"/>
    <n v="7"/>
  </r>
  <r>
    <x v="8"/>
    <s v="09-29-2016"/>
    <x v="3"/>
    <x v="37"/>
    <n v="7849.28"/>
    <n v="8163.25"/>
    <n v="24"/>
    <n v="8"/>
  </r>
  <r>
    <x v="8"/>
    <s v="09-29-2016"/>
    <x v="3"/>
    <x v="48"/>
    <n v="21050.48"/>
    <n v="23787.040000000001"/>
    <n v="69"/>
    <n v="22"/>
  </r>
  <r>
    <x v="8"/>
    <s v="09-29-2016"/>
    <x v="3"/>
    <x v="31"/>
    <n v="3270.96"/>
    <n v="4055.99"/>
    <n v="11"/>
    <n v="4"/>
  </r>
  <r>
    <x v="8"/>
    <s v="09-29-2016"/>
    <x v="3"/>
    <x v="33"/>
    <n v="5535"/>
    <n v="6808.05"/>
    <n v="10"/>
    <n v="5"/>
  </r>
  <r>
    <x v="8"/>
    <s v="09-29-2016"/>
    <x v="3"/>
    <x v="45"/>
    <n v="1999.23"/>
    <n v="1779.31"/>
    <n v="4"/>
    <n v="1"/>
  </r>
  <r>
    <x v="8"/>
    <s v="09-29-2016"/>
    <x v="3"/>
    <x v="38"/>
    <n v="13715.9"/>
    <n v="16184.76"/>
    <n v="14"/>
    <n v="11"/>
  </r>
  <r>
    <x v="8"/>
    <s v="09-29-2016"/>
    <x v="4"/>
    <x v="39"/>
    <n v="5569.2"/>
    <n v="4733.82"/>
    <n v="6"/>
    <n v="4"/>
  </r>
  <r>
    <x v="8"/>
    <s v="09-29-2016"/>
    <x v="4"/>
    <x v="40"/>
    <n v="15315.4"/>
    <n v="19603.71"/>
    <n v="29"/>
    <n v="20"/>
  </r>
  <r>
    <x v="8"/>
    <s v="09-29-2016"/>
    <x v="4"/>
    <x v="43"/>
    <n v="13974.12"/>
    <n v="12017.74"/>
    <n v="14"/>
    <n v="9"/>
  </r>
  <r>
    <x v="8"/>
    <s v="09-29-2016"/>
    <x v="4"/>
    <x v="44"/>
    <n v="2560"/>
    <n v="2918.4"/>
    <n v="8"/>
    <n v="4"/>
  </r>
  <r>
    <x v="8"/>
    <s v="09-29-2016"/>
    <x v="4"/>
    <x v="50"/>
    <n v="15345"/>
    <n v="14884.65"/>
    <n v="43"/>
    <n v="20"/>
  </r>
  <r>
    <x v="8"/>
    <s v="09-29-2016"/>
    <x v="4"/>
    <x v="51"/>
    <n v="18730.560000000001"/>
    <n v="14047.92"/>
    <n v="25"/>
    <n v="12"/>
  </r>
  <r>
    <x v="8"/>
    <s v="09-29-2016"/>
    <x v="4"/>
    <x v="41"/>
    <n v="15135.12"/>
    <n v="14378.36"/>
    <n v="18"/>
    <n v="9"/>
  </r>
  <r>
    <x v="8"/>
    <s v="09-29-2016"/>
    <x v="4"/>
    <x v="52"/>
    <n v="1724.38"/>
    <n v="1672.65"/>
    <n v="0"/>
    <n v="1"/>
  </r>
  <r>
    <x v="8"/>
    <s v="09-29-2016"/>
    <x v="4"/>
    <x v="52"/>
    <n v="0"/>
    <n v="0"/>
    <n v="0"/>
    <n v="0"/>
  </r>
  <r>
    <x v="8"/>
    <s v="09-29-2016"/>
    <x v="4"/>
    <x v="42"/>
    <n v="22987.8"/>
    <n v="19769.509999999998"/>
    <n v="84"/>
    <n v="27"/>
  </r>
  <r>
    <x v="8"/>
    <s v="09-30-2016"/>
    <x v="0"/>
    <x v="0"/>
    <n v="20376.400000000001"/>
    <n v="20172.64"/>
    <n v="87"/>
    <n v="22"/>
  </r>
  <r>
    <x v="8"/>
    <s v="09-30-2016"/>
    <x v="0"/>
    <x v="2"/>
    <n v="48234.68"/>
    <n v="43411.21"/>
    <n v="106"/>
    <n v="37"/>
  </r>
  <r>
    <x v="8"/>
    <s v="09-30-2016"/>
    <x v="0"/>
    <x v="3"/>
    <n v="2273.2800000000002"/>
    <n v="1909.56"/>
    <n v="3"/>
    <n v="3"/>
  </r>
  <r>
    <x v="8"/>
    <s v="09-30-2016"/>
    <x v="1"/>
    <x v="4"/>
    <n v="70427.12"/>
    <n v="72539.929999999993"/>
    <n v="114"/>
    <n v="43"/>
  </r>
  <r>
    <x v="8"/>
    <s v="09-30-2016"/>
    <x v="1"/>
    <x v="5"/>
    <n v="7151.76"/>
    <n v="6794.17"/>
    <n v="11"/>
    <n v="9"/>
  </r>
  <r>
    <x v="8"/>
    <s v="09-30-2016"/>
    <x v="1"/>
    <x v="6"/>
    <n v="10367.4"/>
    <n v="8190.25"/>
    <n v="28"/>
    <n v="10"/>
  </r>
  <r>
    <x v="8"/>
    <s v="09-30-2016"/>
    <x v="0"/>
    <x v="16"/>
    <n v="10378.799999999999"/>
    <n v="7680.31"/>
    <n v="23"/>
    <n v="15"/>
  </r>
  <r>
    <x v="8"/>
    <s v="09-30-2016"/>
    <x v="1"/>
    <x v="17"/>
    <n v="35564.32"/>
    <n v="25961.95"/>
    <n v="38"/>
    <n v="22"/>
  </r>
  <r>
    <x v="8"/>
    <s v="09-30-2016"/>
    <x v="1"/>
    <x v="18"/>
    <n v="5819.85"/>
    <n v="4190.29"/>
    <n v="11"/>
    <n v="5"/>
  </r>
  <r>
    <x v="8"/>
    <s v="09-30-2016"/>
    <x v="2"/>
    <x v="19"/>
    <n v="10540.53"/>
    <n v="12859.45"/>
    <n v="26"/>
    <n v="7"/>
  </r>
  <r>
    <x v="8"/>
    <s v="09-30-2016"/>
    <x v="2"/>
    <x v="47"/>
    <n v="20956.32"/>
    <n v="24728.46"/>
    <n v="58"/>
    <n v="22"/>
  </r>
  <r>
    <x v="8"/>
    <s v="09-30-2016"/>
    <x v="2"/>
    <x v="20"/>
    <n v="3944.16"/>
    <n v="4772.43"/>
    <n v="5"/>
    <n v="3"/>
  </r>
  <r>
    <x v="8"/>
    <s v="09-30-2016"/>
    <x v="2"/>
    <x v="21"/>
    <n v="100000.18"/>
    <n v="108000.19"/>
    <n v="218"/>
    <n v="67"/>
  </r>
  <r>
    <x v="8"/>
    <s v="09-30-2016"/>
    <x v="2"/>
    <x v="22"/>
    <n v="14508.48"/>
    <n v="18570.849999999999"/>
    <n v="14"/>
    <n v="8"/>
  </r>
  <r>
    <x v="8"/>
    <s v="09-30-2016"/>
    <x v="2"/>
    <x v="49"/>
    <n v="1846.14"/>
    <n v="2326.14"/>
    <n v="2"/>
    <n v="2"/>
  </r>
  <r>
    <x v="8"/>
    <s v="09-30-2016"/>
    <x v="0"/>
    <x v="8"/>
    <n v="17787.599999999999"/>
    <n v="19210.61"/>
    <n v="61"/>
    <n v="15"/>
  </r>
  <r>
    <x v="8"/>
    <s v="09-30-2016"/>
    <x v="0"/>
    <x v="9"/>
    <n v="37065.599999999999"/>
    <n v="32617.73"/>
    <n v="49"/>
    <n v="18"/>
  </r>
  <r>
    <x v="8"/>
    <s v="09-30-2016"/>
    <x v="0"/>
    <x v="0"/>
    <n v="20196"/>
    <n v="19590.12"/>
    <n v="68"/>
    <n v="15"/>
  </r>
  <r>
    <x v="8"/>
    <s v="09-30-2016"/>
    <x v="0"/>
    <x v="10"/>
    <n v="11899.3"/>
    <n v="9400.4500000000007"/>
    <n v="37"/>
    <n v="7"/>
  </r>
  <r>
    <x v="8"/>
    <s v="09-30-2016"/>
    <x v="0"/>
    <x v="11"/>
    <n v="2885.12"/>
    <n v="3606.4"/>
    <n v="11"/>
    <n v="2"/>
  </r>
  <r>
    <x v="8"/>
    <s v="09-30-2016"/>
    <x v="0"/>
    <x v="12"/>
    <n v="26840.62"/>
    <n v="20398.87"/>
    <n v="49"/>
    <n v="17"/>
  </r>
  <r>
    <x v="8"/>
    <s v="09-30-2016"/>
    <x v="0"/>
    <x v="13"/>
    <n v="64209.599999999999"/>
    <n v="77693.62"/>
    <n v="124"/>
    <n v="39"/>
  </r>
  <r>
    <x v="8"/>
    <s v="09-30-2016"/>
    <x v="1"/>
    <x v="14"/>
    <n v="24227.84"/>
    <n v="25923.79"/>
    <n v="80"/>
    <n v="26"/>
  </r>
  <r>
    <x v="8"/>
    <s v="09-30-2016"/>
    <x v="1"/>
    <x v="4"/>
    <n v="6814.68"/>
    <n v="6542.09"/>
    <n v="15"/>
    <n v="6"/>
  </r>
  <r>
    <x v="8"/>
    <s v="09-30-2016"/>
    <x v="1"/>
    <x v="17"/>
    <n v="4138.2"/>
    <n v="4345.1099999999997"/>
    <n v="23"/>
    <n v="4"/>
  </r>
  <r>
    <x v="8"/>
    <s v="09-30-2016"/>
    <x v="1"/>
    <x v="5"/>
    <n v="16810.560000000001"/>
    <n v="12439.81"/>
    <n v="49"/>
    <n v="13"/>
  </r>
  <r>
    <x v="8"/>
    <s v="09-30-2016"/>
    <x v="1"/>
    <x v="6"/>
    <n v="11249.28"/>
    <n v="12149.22"/>
    <n v="17"/>
    <n v="6"/>
  </r>
  <r>
    <x v="8"/>
    <s v="09-30-2016"/>
    <x v="1"/>
    <x v="18"/>
    <n v="49151.519999999997"/>
    <n v="43253.34"/>
    <n v="231"/>
    <n v="48"/>
  </r>
  <r>
    <x v="8"/>
    <s v="09-30-2016"/>
    <x v="0"/>
    <x v="16"/>
    <n v="9563.76"/>
    <n v="10041.950000000001"/>
    <n v="17"/>
    <n v="8"/>
  </r>
  <r>
    <x v="8"/>
    <s v="09-30-2016"/>
    <x v="0"/>
    <x v="54"/>
    <n v="18243.72"/>
    <n v="13317.92"/>
    <n v="43"/>
    <n v="17"/>
  </r>
  <r>
    <x v="8"/>
    <s v="09-30-2016"/>
    <x v="0"/>
    <x v="16"/>
    <n v="9836.4"/>
    <n v="11902.04"/>
    <n v="6"/>
    <n v="7"/>
  </r>
  <r>
    <x v="8"/>
    <s v="09-30-2016"/>
    <x v="0"/>
    <x v="15"/>
    <n v="69796.05"/>
    <n v="77473.62"/>
    <n v="133"/>
    <n v="51"/>
  </r>
  <r>
    <x v="8"/>
    <s v="09-30-2016"/>
    <x v="0"/>
    <x v="16"/>
    <n v="54597.2"/>
    <n v="52959.28"/>
    <n v="365"/>
    <n v="74"/>
  </r>
  <r>
    <x v="8"/>
    <s v="09-30-2016"/>
    <x v="2"/>
    <x v="24"/>
    <n v="40403.089999999997"/>
    <n v="37170.839999999997"/>
    <n v="76"/>
    <n v="29"/>
  </r>
  <r>
    <x v="8"/>
    <s v="09-30-2016"/>
    <x v="2"/>
    <x v="26"/>
    <n v="11791.68"/>
    <n v="8725.84"/>
    <n v="27"/>
    <n v="16"/>
  </r>
  <r>
    <x v="8"/>
    <s v="09-30-2016"/>
    <x v="2"/>
    <x v="53"/>
    <n v="34534.5"/>
    <n v="36261.230000000003"/>
    <n v="40"/>
    <n v="23"/>
  </r>
  <r>
    <x v="8"/>
    <s v="09-30-2016"/>
    <x v="2"/>
    <x v="25"/>
    <n v="53148"/>
    <n v="45175.8"/>
    <n v="152"/>
    <n v="40"/>
  </r>
  <r>
    <x v="8"/>
    <s v="09-30-2016"/>
    <x v="2"/>
    <x v="46"/>
    <n v="9428.4"/>
    <n v="8674.1299999999992"/>
    <n v="51"/>
    <n v="12"/>
  </r>
  <r>
    <x v="8"/>
    <s v="09-30-2016"/>
    <x v="1"/>
    <x v="29"/>
    <n v="11193.6"/>
    <n v="8171.33"/>
    <n v="19"/>
    <n v="8"/>
  </r>
  <r>
    <x v="8"/>
    <s v="09-30-2016"/>
    <x v="1"/>
    <x v="30"/>
    <n v="7497.6"/>
    <n v="8922.14"/>
    <n v="35"/>
    <n v="6"/>
  </r>
  <r>
    <x v="8"/>
    <s v="09-30-2016"/>
    <x v="1"/>
    <x v="28"/>
    <n v="16091.32"/>
    <n v="17217.71"/>
    <n v="38"/>
    <n v="14"/>
  </r>
  <r>
    <x v="8"/>
    <s v="09-30-2016"/>
    <x v="3"/>
    <x v="31"/>
    <n v="24148.799999999999"/>
    <n v="23182.85"/>
    <n v="33"/>
    <n v="20"/>
  </r>
  <r>
    <x v="8"/>
    <s v="09-30-2016"/>
    <x v="3"/>
    <x v="32"/>
    <n v="29673.919999999998"/>
    <n v="29970.66"/>
    <n v="34"/>
    <n v="16"/>
  </r>
  <r>
    <x v="8"/>
    <s v="09-30-2016"/>
    <x v="3"/>
    <x v="36"/>
    <n v="23788.799999999999"/>
    <n v="18079.490000000002"/>
    <n v="18"/>
    <n v="12"/>
  </r>
  <r>
    <x v="8"/>
    <s v="09-30-2016"/>
    <x v="3"/>
    <x v="33"/>
    <n v="13921.6"/>
    <n v="17123.57"/>
    <n v="48"/>
    <n v="14"/>
  </r>
  <r>
    <x v="8"/>
    <s v="09-30-2016"/>
    <x v="3"/>
    <x v="45"/>
    <n v="11291.4"/>
    <n v="12872.2"/>
    <n v="24"/>
    <n v="10"/>
  </r>
  <r>
    <x v="8"/>
    <s v="09-30-2016"/>
    <x v="3"/>
    <x v="35"/>
    <n v="12831.84"/>
    <n v="16168.12"/>
    <n v="39"/>
    <n v="14"/>
  </r>
  <r>
    <x v="8"/>
    <s v="09-30-2016"/>
    <x v="3"/>
    <x v="37"/>
    <n v="16523.099999999999"/>
    <n v="16853.560000000001"/>
    <n v="22"/>
    <n v="10"/>
  </r>
  <r>
    <x v="8"/>
    <s v="09-30-2016"/>
    <x v="3"/>
    <x v="48"/>
    <n v="12458.16"/>
    <n v="10838.6"/>
    <n v="28"/>
    <n v="11"/>
  </r>
  <r>
    <x v="8"/>
    <s v="09-30-2016"/>
    <x v="3"/>
    <x v="31"/>
    <n v="3848.08"/>
    <n v="4887.0600000000004"/>
    <n v="3"/>
    <n v="2"/>
  </r>
  <r>
    <x v="8"/>
    <s v="09-30-2016"/>
    <x v="3"/>
    <x v="33"/>
    <n v="6990.5"/>
    <n v="5172.97"/>
    <n v="17"/>
    <n v="5"/>
  </r>
  <r>
    <x v="8"/>
    <s v="09-30-2016"/>
    <x v="3"/>
    <x v="45"/>
    <n v="3574.48"/>
    <n v="3395.76"/>
    <n v="5"/>
    <n v="2"/>
  </r>
  <r>
    <x v="8"/>
    <s v="09-30-2016"/>
    <x v="3"/>
    <x v="38"/>
    <n v="22283.1"/>
    <n v="23397.26"/>
    <n v="32"/>
    <n v="21"/>
  </r>
  <r>
    <x v="8"/>
    <s v="09-30-2016"/>
    <x v="4"/>
    <x v="39"/>
    <n v="4625.1000000000004"/>
    <n v="3885.08"/>
    <n v="7"/>
    <n v="5"/>
  </r>
  <r>
    <x v="8"/>
    <s v="09-30-2016"/>
    <x v="4"/>
    <x v="40"/>
    <n v="20602.919999999998"/>
    <n v="25959.68"/>
    <n v="17"/>
    <n v="13"/>
  </r>
  <r>
    <x v="8"/>
    <s v="09-30-2016"/>
    <x v="4"/>
    <x v="43"/>
    <n v="26368.19"/>
    <n v="18457.73"/>
    <n v="24"/>
    <n v="17"/>
  </r>
  <r>
    <x v="8"/>
    <s v="09-30-2016"/>
    <x v="4"/>
    <x v="44"/>
    <n v="15069.78"/>
    <n v="12507.92"/>
    <n v="12"/>
    <n v="9"/>
  </r>
  <r>
    <x v="8"/>
    <s v="09-30-2016"/>
    <x v="4"/>
    <x v="50"/>
    <n v="34407.360000000001"/>
    <n v="41632.910000000003"/>
    <n v="34"/>
    <n v="18"/>
  </r>
  <r>
    <x v="8"/>
    <s v="09-30-2016"/>
    <x v="4"/>
    <x v="51"/>
    <n v="7413.56"/>
    <n v="5189.49"/>
    <n v="9"/>
    <n v="7"/>
  </r>
  <r>
    <x v="8"/>
    <s v="09-30-2016"/>
    <x v="4"/>
    <x v="41"/>
    <n v="11975.04"/>
    <n v="13292.29"/>
    <n v="11"/>
    <n v="7"/>
  </r>
  <r>
    <x v="8"/>
    <s v="09-30-2016"/>
    <x v="4"/>
    <x v="52"/>
    <n v="5433"/>
    <n v="5758.98"/>
    <n v="3"/>
    <n v="3"/>
  </r>
  <r>
    <x v="8"/>
    <s v="09-30-2016"/>
    <x v="4"/>
    <x v="52"/>
    <n v="0"/>
    <n v="0"/>
    <n v="0"/>
    <n v="0"/>
  </r>
  <r>
    <x v="8"/>
    <s v="09-30-2016"/>
    <x v="4"/>
    <x v="42"/>
    <n v="37567.949999999997"/>
    <n v="27800.28"/>
    <n v="69"/>
    <n v="35"/>
  </r>
  <r>
    <x v="9"/>
    <s v="10-01-2016"/>
    <x v="0"/>
    <x v="0"/>
    <n v="84537.600000000006"/>
    <n v="78619.97"/>
    <n v="159"/>
    <n v="40"/>
  </r>
  <r>
    <x v="9"/>
    <s v="10-01-2016"/>
    <x v="0"/>
    <x v="2"/>
    <n v="84333.6"/>
    <n v="71683.56"/>
    <n v="116"/>
    <n v="52"/>
  </r>
  <r>
    <x v="9"/>
    <s v="10-01-2016"/>
    <x v="0"/>
    <x v="3"/>
    <n v="5382.72"/>
    <n v="5598.03"/>
    <n v="11"/>
    <n v="6"/>
  </r>
  <r>
    <x v="9"/>
    <s v="10-01-2016"/>
    <x v="1"/>
    <x v="4"/>
    <n v="102036.48"/>
    <n v="107138.3"/>
    <n v="176"/>
    <n v="73"/>
  </r>
  <r>
    <x v="9"/>
    <s v="10-01-2016"/>
    <x v="1"/>
    <x v="5"/>
    <n v="12621.36"/>
    <n v="15271.85"/>
    <n v="15"/>
    <n v="12"/>
  </r>
  <r>
    <x v="9"/>
    <s v="10-01-2016"/>
    <x v="1"/>
    <x v="6"/>
    <n v="25458.400000000001"/>
    <n v="30550.080000000002"/>
    <n v="33"/>
    <n v="22"/>
  </r>
  <r>
    <x v="9"/>
    <s v="10-01-2016"/>
    <x v="0"/>
    <x v="16"/>
    <n v="14303.52"/>
    <n v="10870.68"/>
    <n v="59"/>
    <n v="18"/>
  </r>
  <r>
    <x v="9"/>
    <s v="10-01-2016"/>
    <x v="1"/>
    <x v="17"/>
    <n v="44992.74"/>
    <n v="42743.1"/>
    <n v="79"/>
    <n v="39"/>
  </r>
  <r>
    <x v="9"/>
    <s v="10-01-2016"/>
    <x v="1"/>
    <x v="18"/>
    <n v="14436.8"/>
    <n v="17035.419999999998"/>
    <n v="38"/>
    <n v="14"/>
  </r>
  <r>
    <x v="9"/>
    <s v="10-01-2016"/>
    <x v="2"/>
    <x v="19"/>
    <n v="33436.800000000003"/>
    <n v="23405.759999999998"/>
    <n v="45"/>
    <n v="20"/>
  </r>
  <r>
    <x v="9"/>
    <s v="10-01-2016"/>
    <x v="2"/>
    <x v="47"/>
    <n v="43503"/>
    <n v="49593.42"/>
    <n v="99"/>
    <n v="30"/>
  </r>
  <r>
    <x v="9"/>
    <s v="10-01-2016"/>
    <x v="2"/>
    <x v="20"/>
    <n v="9008.64"/>
    <n v="9999.59"/>
    <n v="13"/>
    <n v="8"/>
  </r>
  <r>
    <x v="9"/>
    <s v="10-01-2016"/>
    <x v="2"/>
    <x v="21"/>
    <n v="97335.66"/>
    <n v="103175.8"/>
    <n v="257"/>
    <n v="86"/>
  </r>
  <r>
    <x v="9"/>
    <s v="10-01-2016"/>
    <x v="2"/>
    <x v="22"/>
    <n v="21237.439999999999"/>
    <n v="20812.689999999999"/>
    <n v="33"/>
    <n v="14"/>
  </r>
  <r>
    <x v="9"/>
    <s v="10-01-2016"/>
    <x v="0"/>
    <x v="8"/>
    <n v="21446.880000000001"/>
    <n v="24234.97"/>
    <n v="119"/>
    <n v="24"/>
  </r>
  <r>
    <x v="9"/>
    <s v="10-01-2016"/>
    <x v="0"/>
    <x v="9"/>
    <n v="42631.65"/>
    <n v="38794.800000000003"/>
    <n v="104"/>
    <n v="27"/>
  </r>
  <r>
    <x v="9"/>
    <s v="10-01-2016"/>
    <x v="0"/>
    <x v="0"/>
    <n v="7786.8"/>
    <n v="6930.25"/>
    <n v="9"/>
    <n v="6"/>
  </r>
  <r>
    <x v="9"/>
    <s v="10-01-2016"/>
    <x v="0"/>
    <x v="10"/>
    <n v="19451.52"/>
    <n v="21980.22"/>
    <n v="47"/>
    <n v="11"/>
  </r>
  <r>
    <x v="9"/>
    <s v="10-01-2016"/>
    <x v="0"/>
    <x v="11"/>
    <n v="5845.52"/>
    <n v="5611.7"/>
    <n v="9"/>
    <n v="4"/>
  </r>
  <r>
    <x v="9"/>
    <s v="10-01-2016"/>
    <x v="0"/>
    <x v="12"/>
    <n v="12407.07"/>
    <n v="10546.01"/>
    <n v="37"/>
    <n v="13"/>
  </r>
  <r>
    <x v="9"/>
    <s v="10-01-2016"/>
    <x v="0"/>
    <x v="13"/>
    <n v="89054.16"/>
    <n v="72133.87"/>
    <n v="178"/>
    <n v="51"/>
  </r>
  <r>
    <x v="9"/>
    <s v="10-01-2016"/>
    <x v="1"/>
    <x v="14"/>
    <n v="29620.799999999999"/>
    <n v="27843.55"/>
    <n v="45"/>
    <n v="15"/>
  </r>
  <r>
    <x v="9"/>
    <s v="10-01-2016"/>
    <x v="1"/>
    <x v="4"/>
    <n v="11460"/>
    <n v="10199.4"/>
    <n v="50"/>
    <n v="12"/>
  </r>
  <r>
    <x v="9"/>
    <s v="10-01-2016"/>
    <x v="1"/>
    <x v="17"/>
    <n v="14266.53"/>
    <n v="9986.57"/>
    <n v="36"/>
    <n v="9"/>
  </r>
  <r>
    <x v="9"/>
    <s v="10-01-2016"/>
    <x v="1"/>
    <x v="5"/>
    <n v="54770.559999999998"/>
    <n v="69558.61"/>
    <n v="112"/>
    <n v="29"/>
  </r>
  <r>
    <x v="9"/>
    <s v="10-01-2016"/>
    <x v="1"/>
    <x v="6"/>
    <n v="23088"/>
    <n v="24473.279999999999"/>
    <n v="39"/>
    <n v="10"/>
  </r>
  <r>
    <x v="9"/>
    <s v="10-01-2016"/>
    <x v="1"/>
    <x v="18"/>
    <n v="62979.839999999997"/>
    <n v="48494.48"/>
    <n v="326"/>
    <n v="71"/>
  </r>
  <r>
    <x v="9"/>
    <s v="10-01-2016"/>
    <x v="0"/>
    <x v="16"/>
    <n v="6436.5"/>
    <n v="6372.14"/>
    <n v="14"/>
    <n v="7"/>
  </r>
  <r>
    <x v="9"/>
    <s v="10-01-2016"/>
    <x v="0"/>
    <x v="54"/>
    <n v="26201.25"/>
    <n v="26463.26"/>
    <n v="86"/>
    <n v="25"/>
  </r>
  <r>
    <x v="9"/>
    <s v="10-01-2016"/>
    <x v="0"/>
    <x v="16"/>
    <n v="4050.72"/>
    <n v="4212.75"/>
    <n v="5"/>
    <n v="2"/>
  </r>
  <r>
    <x v="9"/>
    <s v="10-01-2016"/>
    <x v="0"/>
    <x v="15"/>
    <n v="94997.5"/>
    <n v="70298.149999999994"/>
    <n v="210"/>
    <n v="79"/>
  </r>
  <r>
    <x v="9"/>
    <s v="10-01-2016"/>
    <x v="0"/>
    <x v="16"/>
    <n v="253172.64"/>
    <n v="200006.39"/>
    <n v="756"/>
    <n v="151"/>
  </r>
  <r>
    <x v="9"/>
    <s v="10-01-2016"/>
    <x v="2"/>
    <x v="24"/>
    <n v="60308.01"/>
    <n v="56689.53"/>
    <n v="76"/>
    <n v="27"/>
  </r>
  <r>
    <x v="9"/>
    <s v="10-01-2016"/>
    <x v="2"/>
    <x v="26"/>
    <n v="29047.200000000001"/>
    <n v="28466.26"/>
    <n v="42"/>
    <n v="13"/>
  </r>
  <r>
    <x v="9"/>
    <s v="10-01-2016"/>
    <x v="2"/>
    <x v="53"/>
    <n v="100997.68"/>
    <n v="124227.15"/>
    <n v="202"/>
    <n v="68"/>
  </r>
  <r>
    <x v="9"/>
    <s v="10-01-2016"/>
    <x v="2"/>
    <x v="25"/>
    <n v="114432.84"/>
    <n v="99556.57"/>
    <n v="166"/>
    <n v="58"/>
  </r>
  <r>
    <x v="9"/>
    <s v="10-01-2016"/>
    <x v="2"/>
    <x v="46"/>
    <n v="39399"/>
    <n v="30731.22"/>
    <n v="107"/>
    <n v="30"/>
  </r>
  <r>
    <x v="9"/>
    <s v="10-01-2016"/>
    <x v="1"/>
    <x v="29"/>
    <n v="6176.52"/>
    <n v="5126.51"/>
    <n v="19"/>
    <n v="6"/>
  </r>
  <r>
    <x v="9"/>
    <s v="10-01-2016"/>
    <x v="1"/>
    <x v="30"/>
    <n v="12700.8"/>
    <n v="15367.97"/>
    <n v="22"/>
    <n v="7"/>
  </r>
  <r>
    <x v="9"/>
    <s v="10-01-2016"/>
    <x v="1"/>
    <x v="28"/>
    <n v="75280.59"/>
    <n v="83561.45"/>
    <n v="109"/>
    <n v="33"/>
  </r>
  <r>
    <x v="9"/>
    <s v="10-01-2016"/>
    <x v="3"/>
    <x v="31"/>
    <n v="33560.730000000003"/>
    <n v="29533.439999999999"/>
    <n v="47"/>
    <n v="21"/>
  </r>
  <r>
    <x v="9"/>
    <s v="10-01-2016"/>
    <x v="3"/>
    <x v="32"/>
    <n v="55705.65"/>
    <n v="55705.65"/>
    <n v="79"/>
    <n v="33"/>
  </r>
  <r>
    <x v="9"/>
    <s v="10-01-2016"/>
    <x v="3"/>
    <x v="36"/>
    <n v="8117.01"/>
    <n v="6574.78"/>
    <n v="19"/>
    <n v="9"/>
  </r>
  <r>
    <x v="9"/>
    <s v="10-01-2016"/>
    <x v="3"/>
    <x v="33"/>
    <n v="26509.77"/>
    <n v="24654.09"/>
    <n v="75"/>
    <n v="21"/>
  </r>
  <r>
    <x v="9"/>
    <s v="10-01-2016"/>
    <x v="3"/>
    <x v="45"/>
    <n v="18174.66"/>
    <n v="20173.87"/>
    <n v="27"/>
    <n v="14"/>
  </r>
  <r>
    <x v="9"/>
    <s v="10-01-2016"/>
    <x v="3"/>
    <x v="35"/>
    <n v="14484.48"/>
    <n v="14339.64"/>
    <n v="20"/>
    <n v="12"/>
  </r>
  <r>
    <x v="9"/>
    <s v="10-01-2016"/>
    <x v="3"/>
    <x v="37"/>
    <n v="8794.83"/>
    <n v="6508.17"/>
    <n v="26"/>
    <n v="11"/>
  </r>
  <r>
    <x v="9"/>
    <s v="10-01-2016"/>
    <x v="3"/>
    <x v="48"/>
    <n v="22250.25"/>
    <n v="17800.2"/>
    <n v="75"/>
    <n v="33"/>
  </r>
  <r>
    <x v="9"/>
    <s v="10-01-2016"/>
    <x v="3"/>
    <x v="31"/>
    <n v="10512.18"/>
    <n v="7568.77"/>
    <n v="13"/>
    <n v="6"/>
  </r>
  <r>
    <x v="9"/>
    <s v="10-01-2016"/>
    <x v="3"/>
    <x v="33"/>
    <n v="6191.8"/>
    <n v="5201.1099999999997"/>
    <n v="8"/>
    <n v="4"/>
  </r>
  <r>
    <x v="9"/>
    <s v="10-01-2016"/>
    <x v="3"/>
    <x v="45"/>
    <n v="13083.84"/>
    <n v="10597.91"/>
    <n v="12"/>
    <n v="7"/>
  </r>
  <r>
    <x v="9"/>
    <s v="10-01-2016"/>
    <x v="3"/>
    <x v="38"/>
    <n v="41356.17"/>
    <n v="42183.29"/>
    <n v="49"/>
    <n v="27"/>
  </r>
  <r>
    <x v="9"/>
    <s v="10-01-2016"/>
    <x v="4"/>
    <x v="39"/>
    <n v="8101.44"/>
    <n v="5995.07"/>
    <n v="7"/>
    <n v="6"/>
  </r>
  <r>
    <x v="9"/>
    <s v="10-01-2016"/>
    <x v="4"/>
    <x v="40"/>
    <n v="21614.57"/>
    <n v="20317.7"/>
    <n v="56"/>
    <n v="29"/>
  </r>
  <r>
    <x v="9"/>
    <s v="10-01-2016"/>
    <x v="4"/>
    <x v="43"/>
    <n v="16124.81"/>
    <n v="13867.34"/>
    <n v="23"/>
    <n v="13"/>
  </r>
  <r>
    <x v="9"/>
    <s v="10-01-2016"/>
    <x v="4"/>
    <x v="44"/>
    <n v="19483.2"/>
    <n v="23185.01"/>
    <n v="39"/>
    <n v="20"/>
  </r>
  <r>
    <x v="9"/>
    <s v="10-01-2016"/>
    <x v="4"/>
    <x v="50"/>
    <n v="13841.4"/>
    <n v="12595.67"/>
    <n v="22"/>
    <n v="17"/>
  </r>
  <r>
    <x v="9"/>
    <s v="10-01-2016"/>
    <x v="4"/>
    <x v="51"/>
    <n v="25782.959999999999"/>
    <n v="26298.62"/>
    <n v="19"/>
    <n v="14"/>
  </r>
  <r>
    <x v="9"/>
    <s v="10-01-2016"/>
    <x v="4"/>
    <x v="41"/>
    <n v="10925.64"/>
    <n v="11690.43"/>
    <n v="22"/>
    <n v="9"/>
  </r>
  <r>
    <x v="9"/>
    <s v="10-01-2016"/>
    <x v="4"/>
    <x v="52"/>
    <n v="7967.7"/>
    <n v="6852.22"/>
    <n v="12"/>
    <n v="5"/>
  </r>
  <r>
    <x v="9"/>
    <s v="10-01-2016"/>
    <x v="4"/>
    <x v="52"/>
    <n v="948.75"/>
    <n v="1062.5999999999999"/>
    <n v="2"/>
    <n v="1"/>
  </r>
  <r>
    <x v="9"/>
    <s v="10-01-2016"/>
    <x v="4"/>
    <x v="42"/>
    <n v="37851"/>
    <n v="41257.589999999997"/>
    <n v="130"/>
    <n v="50"/>
  </r>
  <r>
    <x v="9"/>
    <s v="10-02-2016"/>
    <x v="0"/>
    <x v="0"/>
    <n v="72394.53"/>
    <n v="51400.12"/>
    <n v="119"/>
    <n v="39"/>
  </r>
  <r>
    <x v="9"/>
    <s v="10-02-2016"/>
    <x v="0"/>
    <x v="2"/>
    <n v="79339.649999999994"/>
    <n v="88067.01"/>
    <n v="169"/>
    <n v="61"/>
  </r>
  <r>
    <x v="9"/>
    <s v="10-02-2016"/>
    <x v="0"/>
    <x v="3"/>
    <n v="4843.3"/>
    <n v="5472.93"/>
    <n v="6"/>
    <n v="5"/>
  </r>
  <r>
    <x v="9"/>
    <s v="10-02-2016"/>
    <x v="1"/>
    <x v="4"/>
    <n v="69766.48"/>
    <n v="58603.839999999997"/>
    <n v="170"/>
    <n v="79"/>
  </r>
  <r>
    <x v="9"/>
    <s v="10-02-2016"/>
    <x v="1"/>
    <x v="5"/>
    <n v="15192.96"/>
    <n v="18535.41"/>
    <n v="31"/>
    <n v="16"/>
  </r>
  <r>
    <x v="9"/>
    <s v="10-02-2016"/>
    <x v="1"/>
    <x v="6"/>
    <n v="23681.279999999999"/>
    <n v="19892.28"/>
    <n v="38"/>
    <n v="12"/>
  </r>
  <r>
    <x v="9"/>
    <s v="10-02-2016"/>
    <x v="0"/>
    <x v="16"/>
    <n v="44490.6"/>
    <n v="49384.57"/>
    <n v="72"/>
    <n v="28"/>
  </r>
  <r>
    <x v="9"/>
    <s v="10-02-2016"/>
    <x v="1"/>
    <x v="17"/>
    <n v="30664.2"/>
    <n v="21771.58"/>
    <n v="59"/>
    <n v="30"/>
  </r>
  <r>
    <x v="9"/>
    <s v="10-02-2016"/>
    <x v="1"/>
    <x v="18"/>
    <n v="22068"/>
    <n v="19861.2"/>
    <n v="24"/>
    <n v="15"/>
  </r>
  <r>
    <x v="9"/>
    <s v="10-02-2016"/>
    <x v="2"/>
    <x v="19"/>
    <n v="18421.2"/>
    <n v="19158.05"/>
    <n v="40"/>
    <n v="14"/>
  </r>
  <r>
    <x v="9"/>
    <s v="10-02-2016"/>
    <x v="2"/>
    <x v="47"/>
    <n v="45085.52"/>
    <n v="32010.720000000001"/>
    <n v="54"/>
    <n v="23"/>
  </r>
  <r>
    <x v="9"/>
    <s v="10-02-2016"/>
    <x v="2"/>
    <x v="20"/>
    <n v="1295.0999999999999"/>
    <n v="1372.81"/>
    <n v="1"/>
    <n v="1"/>
  </r>
  <r>
    <x v="9"/>
    <s v="10-02-2016"/>
    <x v="2"/>
    <x v="21"/>
    <n v="65351.44"/>
    <n v="55548.72"/>
    <n v="365"/>
    <n v="103"/>
  </r>
  <r>
    <x v="9"/>
    <s v="10-02-2016"/>
    <x v="2"/>
    <x v="22"/>
    <n v="16875.900000000001"/>
    <n v="15357.07"/>
    <n v="28"/>
    <n v="17"/>
  </r>
  <r>
    <x v="9"/>
    <s v="10-02-2016"/>
    <x v="0"/>
    <x v="8"/>
    <n v="55699.199999999997"/>
    <n v="64054.080000000002"/>
    <n v="113"/>
    <n v="24"/>
  </r>
  <r>
    <x v="9"/>
    <s v="10-02-2016"/>
    <x v="0"/>
    <x v="9"/>
    <n v="66929.399999999994"/>
    <n v="64252.22"/>
    <n v="188"/>
    <n v="45"/>
  </r>
  <r>
    <x v="9"/>
    <s v="10-02-2016"/>
    <x v="0"/>
    <x v="0"/>
    <n v="20766.240000000002"/>
    <n v="14951.69"/>
    <n v="68"/>
    <n v="16"/>
  </r>
  <r>
    <x v="9"/>
    <s v="10-02-2016"/>
    <x v="0"/>
    <x v="10"/>
    <n v="10203.6"/>
    <n v="8264.92"/>
    <n v="25"/>
    <n v="6"/>
  </r>
  <r>
    <x v="9"/>
    <s v="10-02-2016"/>
    <x v="0"/>
    <x v="11"/>
    <n v="8047.6"/>
    <n v="7645.22"/>
    <n v="20"/>
    <n v="5"/>
  </r>
  <r>
    <x v="9"/>
    <s v="10-02-2016"/>
    <x v="0"/>
    <x v="12"/>
    <n v="15925.32"/>
    <n v="12103.24"/>
    <n v="25"/>
    <n v="12"/>
  </r>
  <r>
    <x v="9"/>
    <s v="10-02-2016"/>
    <x v="0"/>
    <x v="13"/>
    <n v="105795.42"/>
    <n v="83578.38"/>
    <n v="171"/>
    <n v="53"/>
  </r>
  <r>
    <x v="9"/>
    <s v="10-02-2016"/>
    <x v="1"/>
    <x v="14"/>
    <n v="33408"/>
    <n v="31069.439999999999"/>
    <n v="43"/>
    <n v="16"/>
  </r>
  <r>
    <x v="9"/>
    <s v="10-02-2016"/>
    <x v="1"/>
    <x v="4"/>
    <n v="14783.04"/>
    <n v="10643.79"/>
    <n v="42"/>
    <n v="8"/>
  </r>
  <r>
    <x v="9"/>
    <s v="10-02-2016"/>
    <x v="1"/>
    <x v="17"/>
    <n v="17404.8"/>
    <n v="19667.419999999998"/>
    <n v="45"/>
    <n v="14"/>
  </r>
  <r>
    <x v="9"/>
    <s v="10-02-2016"/>
    <x v="1"/>
    <x v="5"/>
    <n v="47145.279999999999"/>
    <n v="41016.39"/>
    <n v="162"/>
    <n v="32"/>
  </r>
  <r>
    <x v="9"/>
    <s v="10-02-2016"/>
    <x v="1"/>
    <x v="6"/>
    <n v="11270.8"/>
    <n v="14201.21"/>
    <n v="44"/>
    <n v="10"/>
  </r>
  <r>
    <x v="9"/>
    <s v="10-02-2016"/>
    <x v="1"/>
    <x v="18"/>
    <n v="144025.38"/>
    <n v="120981.32"/>
    <n v="437"/>
    <n v="93"/>
  </r>
  <r>
    <x v="9"/>
    <s v="10-02-2016"/>
    <x v="0"/>
    <x v="16"/>
    <n v="7488.04"/>
    <n v="6589.48"/>
    <n v="15"/>
    <n v="7"/>
  </r>
  <r>
    <x v="9"/>
    <s v="10-02-2016"/>
    <x v="0"/>
    <x v="54"/>
    <n v="18295.2"/>
    <n v="14819.11"/>
    <n v="52"/>
    <n v="16"/>
  </r>
  <r>
    <x v="9"/>
    <s v="10-02-2016"/>
    <x v="0"/>
    <x v="16"/>
    <n v="7399.25"/>
    <n v="7399.25"/>
    <n v="7"/>
    <n v="5"/>
  </r>
  <r>
    <x v="9"/>
    <s v="10-02-2016"/>
    <x v="0"/>
    <x v="15"/>
    <n v="116975.03999999999"/>
    <n v="125163.29"/>
    <n v="267"/>
    <n v="104"/>
  </r>
  <r>
    <x v="9"/>
    <s v="10-02-2016"/>
    <x v="0"/>
    <x v="16"/>
    <n v="131117.76000000001"/>
    <n v="138984.82999999999"/>
    <n v="680"/>
    <n v="144"/>
  </r>
  <r>
    <x v="9"/>
    <s v="10-02-2016"/>
    <x v="2"/>
    <x v="24"/>
    <n v="34313.760000000002"/>
    <n v="39803.96"/>
    <n v="84"/>
    <n v="26"/>
  </r>
  <r>
    <x v="9"/>
    <s v="10-02-2016"/>
    <x v="2"/>
    <x v="26"/>
    <n v="41865.199999999997"/>
    <n v="40609.24"/>
    <n v="68"/>
    <n v="26"/>
  </r>
  <r>
    <x v="9"/>
    <s v="10-02-2016"/>
    <x v="2"/>
    <x v="53"/>
    <n v="109151.2"/>
    <n v="114608.76"/>
    <n v="244"/>
    <n v="86"/>
  </r>
  <r>
    <x v="9"/>
    <s v="10-02-2016"/>
    <x v="2"/>
    <x v="25"/>
    <n v="94860.58"/>
    <n v="94860.58"/>
    <n v="307"/>
    <n v="73"/>
  </r>
  <r>
    <x v="9"/>
    <s v="10-02-2016"/>
    <x v="2"/>
    <x v="46"/>
    <n v="64596.959999999999"/>
    <n v="76870.38"/>
    <n v="153"/>
    <n v="38"/>
  </r>
  <r>
    <x v="9"/>
    <s v="10-02-2016"/>
    <x v="1"/>
    <x v="29"/>
    <n v="9258.2000000000007"/>
    <n v="11017.26"/>
    <n v="7"/>
    <n v="4"/>
  </r>
  <r>
    <x v="9"/>
    <s v="10-02-2016"/>
    <x v="1"/>
    <x v="30"/>
    <n v="9762.66"/>
    <n v="10543.67"/>
    <n v="22"/>
    <n v="9"/>
  </r>
  <r>
    <x v="9"/>
    <s v="10-02-2016"/>
    <x v="1"/>
    <x v="28"/>
    <n v="50492.75"/>
    <n v="42918.84"/>
    <n v="79"/>
    <n v="43"/>
  </r>
  <r>
    <x v="9"/>
    <s v="10-02-2016"/>
    <x v="3"/>
    <x v="31"/>
    <n v="40104"/>
    <n v="48926.879999999997"/>
    <n v="74"/>
    <n v="30"/>
  </r>
  <r>
    <x v="9"/>
    <s v="10-02-2016"/>
    <x v="3"/>
    <x v="32"/>
    <n v="37002.239999999998"/>
    <n v="41442.51"/>
    <n v="68"/>
    <n v="33"/>
  </r>
  <r>
    <x v="9"/>
    <s v="10-02-2016"/>
    <x v="3"/>
    <x v="36"/>
    <n v="7880.04"/>
    <n v="10007.65"/>
    <n v="22"/>
    <n v="9"/>
  </r>
  <r>
    <x v="9"/>
    <s v="10-02-2016"/>
    <x v="3"/>
    <x v="33"/>
    <n v="21211.200000000001"/>
    <n v="14847.84"/>
    <n v="30"/>
    <n v="12"/>
  </r>
  <r>
    <x v="9"/>
    <s v="10-02-2016"/>
    <x v="3"/>
    <x v="45"/>
    <n v="25140.720000000001"/>
    <n v="21872.43"/>
    <n v="27"/>
    <n v="12"/>
  </r>
  <r>
    <x v="9"/>
    <s v="10-02-2016"/>
    <x v="3"/>
    <x v="35"/>
    <n v="17673.599999999999"/>
    <n v="22268.74"/>
    <n v="38"/>
    <n v="15"/>
  </r>
  <r>
    <x v="9"/>
    <s v="10-02-2016"/>
    <x v="3"/>
    <x v="37"/>
    <n v="14697.92"/>
    <n v="13375.11"/>
    <n v="25"/>
    <n v="8"/>
  </r>
  <r>
    <x v="9"/>
    <s v="10-02-2016"/>
    <x v="3"/>
    <x v="48"/>
    <n v="36763"/>
    <n v="40806.93"/>
    <n v="51"/>
    <n v="25"/>
  </r>
  <r>
    <x v="9"/>
    <s v="10-02-2016"/>
    <x v="3"/>
    <x v="31"/>
    <n v="8546.58"/>
    <n v="10170.43"/>
    <n v="19"/>
    <n v="7"/>
  </r>
  <r>
    <x v="9"/>
    <s v="10-02-2016"/>
    <x v="3"/>
    <x v="33"/>
    <n v="7557.76"/>
    <n v="9069.31"/>
    <n v="8"/>
    <n v="4"/>
  </r>
  <r>
    <x v="9"/>
    <s v="10-02-2016"/>
    <x v="3"/>
    <x v="45"/>
    <n v="3110.4"/>
    <n v="2674.94"/>
    <n v="13"/>
    <n v="4"/>
  </r>
  <r>
    <x v="9"/>
    <s v="10-02-2016"/>
    <x v="3"/>
    <x v="38"/>
    <n v="42268.800000000003"/>
    <n v="29588.16"/>
    <n v="74"/>
    <n v="37"/>
  </r>
  <r>
    <x v="9"/>
    <s v="10-02-2016"/>
    <x v="4"/>
    <x v="39"/>
    <n v="11302.2"/>
    <n v="10285"/>
    <n v="15"/>
    <n v="10"/>
  </r>
  <r>
    <x v="9"/>
    <s v="10-02-2016"/>
    <x v="4"/>
    <x v="40"/>
    <n v="36376.080000000002"/>
    <n v="36376.080000000002"/>
    <n v="47"/>
    <n v="26"/>
  </r>
  <r>
    <x v="9"/>
    <s v="10-02-2016"/>
    <x v="4"/>
    <x v="43"/>
    <n v="35925.120000000003"/>
    <n v="29817.85"/>
    <n v="29"/>
    <n v="18"/>
  </r>
  <r>
    <x v="9"/>
    <s v="10-02-2016"/>
    <x v="4"/>
    <x v="44"/>
    <n v="18867.68"/>
    <n v="22641.22"/>
    <n v="25"/>
    <n v="13"/>
  </r>
  <r>
    <x v="9"/>
    <s v="10-02-2016"/>
    <x v="4"/>
    <x v="50"/>
    <n v="38245.78"/>
    <n v="46277.39"/>
    <n v="53"/>
    <n v="29"/>
  </r>
  <r>
    <x v="9"/>
    <s v="10-02-2016"/>
    <x v="4"/>
    <x v="51"/>
    <n v="33587.58"/>
    <n v="23847.18"/>
    <n v="33"/>
    <n v="17"/>
  </r>
  <r>
    <x v="9"/>
    <s v="10-02-2016"/>
    <x v="4"/>
    <x v="41"/>
    <n v="9358.74"/>
    <n v="10201.030000000001"/>
    <n v="35"/>
    <n v="9"/>
  </r>
  <r>
    <x v="9"/>
    <s v="10-02-2016"/>
    <x v="4"/>
    <x v="52"/>
    <n v="2784.22"/>
    <n v="2004.64"/>
    <n v="2"/>
    <n v="2"/>
  </r>
  <r>
    <x v="9"/>
    <s v="10-02-2016"/>
    <x v="4"/>
    <x v="52"/>
    <n v="658.17"/>
    <n v="533.12"/>
    <n v="2"/>
    <n v="1"/>
  </r>
  <r>
    <x v="9"/>
    <s v="10-02-2016"/>
    <x v="4"/>
    <x v="42"/>
    <n v="83460"/>
    <n v="64264.2"/>
    <n v="180"/>
    <n v="78"/>
  </r>
  <r>
    <x v="9"/>
    <s v="10-03-2016"/>
    <x v="0"/>
    <x v="0"/>
    <n v="47281.08"/>
    <n v="39243.300000000003"/>
    <n v="139"/>
    <n v="43"/>
  </r>
  <r>
    <x v="9"/>
    <s v="10-03-2016"/>
    <x v="0"/>
    <x v="2"/>
    <n v="50140"/>
    <n v="61170.8"/>
    <n v="150"/>
    <n v="50"/>
  </r>
  <r>
    <x v="9"/>
    <s v="10-03-2016"/>
    <x v="0"/>
    <x v="3"/>
    <n v="7479.36"/>
    <n v="6731.42"/>
    <n v="7"/>
    <n v="7"/>
  </r>
  <r>
    <x v="9"/>
    <s v="10-03-2016"/>
    <x v="1"/>
    <x v="4"/>
    <n v="120814.39999999999"/>
    <n v="153434.29"/>
    <n v="291"/>
    <n v="112"/>
  </r>
  <r>
    <x v="9"/>
    <s v="10-03-2016"/>
    <x v="1"/>
    <x v="5"/>
    <n v="17643.36"/>
    <n v="22230.63"/>
    <n v="12"/>
    <n v="8"/>
  </r>
  <r>
    <x v="9"/>
    <s v="10-03-2016"/>
    <x v="1"/>
    <x v="6"/>
    <n v="15336"/>
    <n v="14109.12"/>
    <n v="29"/>
    <n v="15"/>
  </r>
  <r>
    <x v="9"/>
    <s v="10-03-2016"/>
    <x v="0"/>
    <x v="16"/>
    <n v="68886"/>
    <n v="79907.759999999995"/>
    <n v="96"/>
    <n v="43"/>
  </r>
  <r>
    <x v="9"/>
    <s v="10-03-2016"/>
    <x v="1"/>
    <x v="17"/>
    <n v="75893.22"/>
    <n v="72098.559999999998"/>
    <n v="93"/>
    <n v="57"/>
  </r>
  <r>
    <x v="9"/>
    <s v="10-03-2016"/>
    <x v="1"/>
    <x v="18"/>
    <n v="21353.58"/>
    <n v="22421.26"/>
    <n v="52"/>
    <n v="18"/>
  </r>
  <r>
    <x v="9"/>
    <s v="10-03-2016"/>
    <x v="2"/>
    <x v="19"/>
    <n v="9784.4599999999991"/>
    <n v="10371.530000000001"/>
    <n v="26"/>
    <n v="7"/>
  </r>
  <r>
    <x v="9"/>
    <s v="10-03-2016"/>
    <x v="2"/>
    <x v="47"/>
    <n v="40802.94"/>
    <n v="42435.06"/>
    <n v="88"/>
    <n v="27"/>
  </r>
  <r>
    <x v="9"/>
    <s v="10-03-2016"/>
    <x v="2"/>
    <x v="20"/>
    <n v="9942.24"/>
    <n v="8053.21"/>
    <n v="8"/>
    <n v="6"/>
  </r>
  <r>
    <x v="9"/>
    <s v="10-03-2016"/>
    <x v="2"/>
    <x v="21"/>
    <n v="201007.8"/>
    <n v="194977.57"/>
    <n v="294"/>
    <n v="106"/>
  </r>
  <r>
    <x v="9"/>
    <s v="10-03-2016"/>
    <x v="2"/>
    <x v="22"/>
    <n v="23251.8"/>
    <n v="27437.119999999999"/>
    <n v="39"/>
    <n v="22"/>
  </r>
  <r>
    <x v="9"/>
    <s v="10-03-2016"/>
    <x v="2"/>
    <x v="49"/>
    <n v="0"/>
    <n v="0"/>
    <n v="0"/>
    <n v="0"/>
  </r>
  <r>
    <x v="9"/>
    <s v="10-03-2016"/>
    <x v="0"/>
    <x v="8"/>
    <n v="12455.26"/>
    <n v="11334.29"/>
    <n v="73"/>
    <n v="19"/>
  </r>
  <r>
    <x v="9"/>
    <s v="10-03-2016"/>
    <x v="0"/>
    <x v="9"/>
    <n v="85294.66"/>
    <n v="108324.22"/>
    <n v="174"/>
    <n v="47"/>
  </r>
  <r>
    <x v="9"/>
    <s v="10-03-2016"/>
    <x v="0"/>
    <x v="0"/>
    <n v="24864.6"/>
    <n v="28345.64"/>
    <n v="47"/>
    <n v="15"/>
  </r>
  <r>
    <x v="9"/>
    <s v="10-03-2016"/>
    <x v="0"/>
    <x v="10"/>
    <n v="10690.56"/>
    <n v="11973.43"/>
    <n v="24"/>
    <n v="6"/>
  </r>
  <r>
    <x v="9"/>
    <s v="10-03-2016"/>
    <x v="0"/>
    <x v="11"/>
    <n v="2874.81"/>
    <n v="2386.09"/>
    <n v="13"/>
    <n v="3"/>
  </r>
  <r>
    <x v="9"/>
    <s v="10-03-2016"/>
    <x v="0"/>
    <x v="12"/>
    <n v="14424.48"/>
    <n v="12405.05"/>
    <n v="25"/>
    <n v="9"/>
  </r>
  <r>
    <x v="9"/>
    <s v="10-03-2016"/>
    <x v="0"/>
    <x v="13"/>
    <n v="49678.16"/>
    <n v="60110.57"/>
    <n v="152"/>
    <n v="46"/>
  </r>
  <r>
    <x v="9"/>
    <s v="10-03-2016"/>
    <x v="1"/>
    <x v="14"/>
    <n v="9247.68"/>
    <n v="11559.6"/>
    <n v="28"/>
    <n v="12"/>
  </r>
  <r>
    <x v="9"/>
    <s v="10-03-2016"/>
    <x v="1"/>
    <x v="4"/>
    <n v="8492"/>
    <n v="8237.24"/>
    <n v="33"/>
    <n v="5"/>
  </r>
  <r>
    <x v="9"/>
    <s v="10-03-2016"/>
    <x v="1"/>
    <x v="17"/>
    <n v="19728"/>
    <n v="14006.88"/>
    <n v="53"/>
    <n v="12"/>
  </r>
  <r>
    <x v="9"/>
    <s v="10-03-2016"/>
    <x v="1"/>
    <x v="5"/>
    <n v="50781.5"/>
    <n v="42656.46"/>
    <n v="158"/>
    <n v="35"/>
  </r>
  <r>
    <x v="9"/>
    <s v="10-03-2016"/>
    <x v="1"/>
    <x v="6"/>
    <n v="5494.72"/>
    <n v="3901.25"/>
    <n v="16"/>
    <n v="4"/>
  </r>
  <r>
    <x v="9"/>
    <s v="10-03-2016"/>
    <x v="1"/>
    <x v="18"/>
    <n v="165044.88"/>
    <n v="156792.64000000001"/>
    <n v="471"/>
    <n v="88"/>
  </r>
  <r>
    <x v="9"/>
    <s v="10-03-2016"/>
    <x v="0"/>
    <x v="16"/>
    <n v="9832.7999999999993"/>
    <n v="8947.85"/>
    <n v="21"/>
    <n v="5"/>
  </r>
  <r>
    <x v="9"/>
    <s v="10-03-2016"/>
    <x v="0"/>
    <x v="54"/>
    <n v="16241.04"/>
    <n v="19976.48"/>
    <n v="41"/>
    <n v="18"/>
  </r>
  <r>
    <x v="9"/>
    <s v="10-03-2016"/>
    <x v="0"/>
    <x v="16"/>
    <n v="5658.7"/>
    <n v="6111.4"/>
    <n v="9"/>
    <n v="5"/>
  </r>
  <r>
    <x v="9"/>
    <s v="10-03-2016"/>
    <x v="0"/>
    <x v="15"/>
    <n v="200583.98"/>
    <n v="216630.7"/>
    <n v="237"/>
    <n v="101"/>
  </r>
  <r>
    <x v="9"/>
    <s v="10-03-2016"/>
    <x v="0"/>
    <x v="16"/>
    <n v="87643.5"/>
    <n v="110430.81"/>
    <n v="660"/>
    <n v="119"/>
  </r>
  <r>
    <x v="9"/>
    <s v="10-03-2016"/>
    <x v="2"/>
    <x v="24"/>
    <n v="41430.5"/>
    <n v="41430.5"/>
    <n v="143"/>
    <n v="41"/>
  </r>
  <r>
    <x v="9"/>
    <s v="10-03-2016"/>
    <x v="2"/>
    <x v="26"/>
    <n v="24743.040000000001"/>
    <n v="22763.599999999999"/>
    <n v="66"/>
    <n v="21"/>
  </r>
  <r>
    <x v="9"/>
    <s v="10-03-2016"/>
    <x v="2"/>
    <x v="53"/>
    <n v="120858.15"/>
    <n v="99103.679999999993"/>
    <n v="244"/>
    <n v="79"/>
  </r>
  <r>
    <x v="9"/>
    <s v="10-03-2016"/>
    <x v="2"/>
    <x v="25"/>
    <n v="98886.9"/>
    <n v="94931.42"/>
    <n v="255"/>
    <n v="62"/>
  </r>
  <r>
    <x v="9"/>
    <s v="10-03-2016"/>
    <x v="2"/>
    <x v="46"/>
    <n v="81084.600000000006"/>
    <n v="85949.68"/>
    <n v="150"/>
    <n v="45"/>
  </r>
  <r>
    <x v="9"/>
    <s v="10-03-2016"/>
    <x v="1"/>
    <x v="29"/>
    <n v="6957.6"/>
    <n v="5983.54"/>
    <n v="17"/>
    <n v="8"/>
  </r>
  <r>
    <x v="9"/>
    <s v="10-03-2016"/>
    <x v="1"/>
    <x v="30"/>
    <n v="16244.8"/>
    <n v="17869.28"/>
    <n v="22"/>
    <n v="8"/>
  </r>
  <r>
    <x v="9"/>
    <s v="10-03-2016"/>
    <x v="1"/>
    <x v="28"/>
    <n v="23053.360000000001"/>
    <n v="17059.490000000002"/>
    <n v="119"/>
    <n v="17"/>
  </r>
  <r>
    <x v="9"/>
    <s v="10-03-2016"/>
    <x v="3"/>
    <x v="31"/>
    <n v="25577.279999999999"/>
    <n v="25577.279999999999"/>
    <n v="56"/>
    <n v="16"/>
  </r>
  <r>
    <x v="9"/>
    <s v="10-03-2016"/>
    <x v="3"/>
    <x v="32"/>
    <n v="64401.48"/>
    <n v="67621.55"/>
    <n v="81"/>
    <n v="33"/>
  </r>
  <r>
    <x v="9"/>
    <s v="10-03-2016"/>
    <x v="3"/>
    <x v="36"/>
    <n v="9406.5300000000007"/>
    <n v="10441.25"/>
    <n v="18"/>
    <n v="7"/>
  </r>
  <r>
    <x v="9"/>
    <s v="10-03-2016"/>
    <x v="3"/>
    <x v="33"/>
    <n v="21186"/>
    <n v="25211.34"/>
    <n v="26"/>
    <n v="11"/>
  </r>
  <r>
    <x v="9"/>
    <s v="10-03-2016"/>
    <x v="3"/>
    <x v="45"/>
    <n v="13437.48"/>
    <n v="15587.48"/>
    <n v="9"/>
    <n v="6"/>
  </r>
  <r>
    <x v="9"/>
    <s v="10-03-2016"/>
    <x v="3"/>
    <x v="35"/>
    <n v="8316.18"/>
    <n v="6902.43"/>
    <n v="17"/>
    <n v="9"/>
  </r>
  <r>
    <x v="9"/>
    <s v="10-03-2016"/>
    <x v="3"/>
    <x v="37"/>
    <n v="11007.36"/>
    <n v="9246.18"/>
    <n v="24"/>
    <n v="8"/>
  </r>
  <r>
    <x v="9"/>
    <s v="10-03-2016"/>
    <x v="3"/>
    <x v="48"/>
    <n v="14826.24"/>
    <n v="12898.83"/>
    <n v="74"/>
    <n v="22"/>
  </r>
  <r>
    <x v="9"/>
    <s v="10-03-2016"/>
    <x v="3"/>
    <x v="31"/>
    <n v="3369.6"/>
    <n v="4279.3900000000003"/>
    <n v="2"/>
    <n v="2"/>
  </r>
  <r>
    <x v="9"/>
    <s v="10-03-2016"/>
    <x v="3"/>
    <x v="33"/>
    <n v="2653.35"/>
    <n v="2865.62"/>
    <n v="11"/>
    <n v="3"/>
  </r>
  <r>
    <x v="9"/>
    <s v="10-03-2016"/>
    <x v="3"/>
    <x v="45"/>
    <n v="2388.4"/>
    <n v="2866.08"/>
    <n v="4"/>
    <n v="2"/>
  </r>
  <r>
    <x v="9"/>
    <s v="10-03-2016"/>
    <x v="3"/>
    <x v="38"/>
    <n v="27198.880000000001"/>
    <n v="20943.14"/>
    <n v="27"/>
    <n v="19"/>
  </r>
  <r>
    <x v="9"/>
    <s v="10-03-2016"/>
    <x v="4"/>
    <x v="39"/>
    <n v="8677.7999999999993"/>
    <n v="6768.68"/>
    <n v="16"/>
    <n v="6"/>
  </r>
  <r>
    <x v="9"/>
    <s v="10-03-2016"/>
    <x v="4"/>
    <x v="40"/>
    <n v="17399.52"/>
    <n v="19313.47"/>
    <n v="50"/>
    <n v="18"/>
  </r>
  <r>
    <x v="9"/>
    <s v="10-03-2016"/>
    <x v="4"/>
    <x v="43"/>
    <n v="17410.5"/>
    <n v="16714.080000000002"/>
    <n v="26"/>
    <n v="15"/>
  </r>
  <r>
    <x v="9"/>
    <s v="10-03-2016"/>
    <x v="4"/>
    <x v="44"/>
    <n v="18230.400000000001"/>
    <n v="21147.26"/>
    <n v="26"/>
    <n v="15"/>
  </r>
  <r>
    <x v="9"/>
    <s v="10-03-2016"/>
    <x v="4"/>
    <x v="50"/>
    <n v="18732.900000000001"/>
    <n v="15922.97"/>
    <n v="22"/>
    <n v="15"/>
  </r>
  <r>
    <x v="9"/>
    <s v="10-03-2016"/>
    <x v="4"/>
    <x v="51"/>
    <n v="17471.68"/>
    <n v="16772.810000000001"/>
    <n v="22"/>
    <n v="16"/>
  </r>
  <r>
    <x v="9"/>
    <s v="10-03-2016"/>
    <x v="4"/>
    <x v="41"/>
    <n v="7472"/>
    <n v="8069.76"/>
    <n v="35"/>
    <n v="10"/>
  </r>
  <r>
    <x v="9"/>
    <s v="10-03-2016"/>
    <x v="4"/>
    <x v="52"/>
    <n v="1656.36"/>
    <n v="1639.8"/>
    <n v="1"/>
    <n v="1"/>
  </r>
  <r>
    <x v="9"/>
    <s v="10-03-2016"/>
    <x v="4"/>
    <x v="52"/>
    <n v="0"/>
    <n v="0"/>
    <n v="0"/>
    <n v="0"/>
  </r>
  <r>
    <x v="9"/>
    <s v="10-03-2016"/>
    <x v="4"/>
    <x v="42"/>
    <n v="33069.67"/>
    <n v="30754.79"/>
    <n v="104"/>
    <n v="47"/>
  </r>
  <r>
    <x v="9"/>
    <s v="10-04-2016"/>
    <x v="0"/>
    <x v="0"/>
    <n v="35535.5"/>
    <n v="29849.82"/>
    <n v="144"/>
    <n v="35"/>
  </r>
  <r>
    <x v="9"/>
    <s v="10-04-2016"/>
    <x v="0"/>
    <x v="2"/>
    <n v="72503.199999999997"/>
    <n v="50752.24"/>
    <n v="144"/>
    <n v="55"/>
  </r>
  <r>
    <x v="9"/>
    <s v="10-04-2016"/>
    <x v="0"/>
    <x v="3"/>
    <n v="6940.8"/>
    <n v="7287.84"/>
    <n v="6"/>
    <n v="5"/>
  </r>
  <r>
    <x v="9"/>
    <s v="10-04-2016"/>
    <x v="1"/>
    <x v="4"/>
    <n v="133566.09"/>
    <n v="112195.52"/>
    <n v="243"/>
    <n v="97"/>
  </r>
  <r>
    <x v="9"/>
    <s v="10-04-2016"/>
    <x v="1"/>
    <x v="5"/>
    <n v="5304"/>
    <n v="5463.12"/>
    <n v="13"/>
    <n v="8"/>
  </r>
  <r>
    <x v="9"/>
    <s v="10-04-2016"/>
    <x v="1"/>
    <x v="6"/>
    <n v="19837.8"/>
    <n v="23210.23"/>
    <n v="36"/>
    <n v="18"/>
  </r>
  <r>
    <x v="9"/>
    <s v="10-04-2016"/>
    <x v="0"/>
    <x v="16"/>
    <n v="92635.199999999997"/>
    <n v="109309.54"/>
    <n v="70"/>
    <n v="42"/>
  </r>
  <r>
    <x v="9"/>
    <s v="10-04-2016"/>
    <x v="1"/>
    <x v="17"/>
    <n v="83121"/>
    <n v="74808.899999999994"/>
    <n v="83"/>
    <n v="50"/>
  </r>
  <r>
    <x v="9"/>
    <s v="10-04-2016"/>
    <x v="1"/>
    <x v="18"/>
    <n v="9744.77"/>
    <n v="11011.59"/>
    <n v="19"/>
    <n v="7"/>
  </r>
  <r>
    <x v="9"/>
    <s v="10-04-2016"/>
    <x v="2"/>
    <x v="19"/>
    <n v="17154.72"/>
    <n v="14924.61"/>
    <n v="50"/>
    <n v="16"/>
  </r>
  <r>
    <x v="9"/>
    <s v="10-04-2016"/>
    <x v="2"/>
    <x v="47"/>
    <n v="36042.75"/>
    <n v="42530.45"/>
    <n v="71"/>
    <n v="25"/>
  </r>
  <r>
    <x v="9"/>
    <s v="10-04-2016"/>
    <x v="2"/>
    <x v="20"/>
    <n v="6718.92"/>
    <n v="4770.43"/>
    <n v="7"/>
    <n v="6"/>
  </r>
  <r>
    <x v="9"/>
    <s v="10-04-2016"/>
    <x v="2"/>
    <x v="21"/>
    <n v="145104.68"/>
    <n v="113181.65"/>
    <n v="290"/>
    <n v="101"/>
  </r>
  <r>
    <x v="9"/>
    <s v="10-04-2016"/>
    <x v="2"/>
    <x v="22"/>
    <n v="28362.880000000001"/>
    <n v="24959.33"/>
    <n v="32"/>
    <n v="16"/>
  </r>
  <r>
    <x v="9"/>
    <s v="10-04-2016"/>
    <x v="2"/>
    <x v="49"/>
    <n v="0"/>
    <n v="0"/>
    <n v="0"/>
    <n v="0"/>
  </r>
  <r>
    <x v="9"/>
    <s v="10-04-2016"/>
    <x v="0"/>
    <x v="8"/>
    <n v="21131.25"/>
    <n v="27048"/>
    <n v="67"/>
    <n v="23"/>
  </r>
  <r>
    <x v="9"/>
    <s v="10-04-2016"/>
    <x v="0"/>
    <x v="9"/>
    <n v="104808"/>
    <n v="103759.92"/>
    <n v="150"/>
    <n v="48"/>
  </r>
  <r>
    <x v="9"/>
    <s v="10-04-2016"/>
    <x v="0"/>
    <x v="0"/>
    <n v="22335.3"/>
    <n v="17868.240000000002"/>
    <n v="81"/>
    <n v="18"/>
  </r>
  <r>
    <x v="9"/>
    <s v="10-04-2016"/>
    <x v="0"/>
    <x v="10"/>
    <n v="4392"/>
    <n v="5533.92"/>
    <n v="29"/>
    <n v="4"/>
  </r>
  <r>
    <x v="9"/>
    <s v="10-04-2016"/>
    <x v="0"/>
    <x v="11"/>
    <n v="3038.49"/>
    <n v="2218.1"/>
    <n v="10"/>
    <n v="3"/>
  </r>
  <r>
    <x v="9"/>
    <s v="10-04-2016"/>
    <x v="0"/>
    <x v="12"/>
    <n v="12280.68"/>
    <n v="15105.24"/>
    <n v="45"/>
    <n v="12"/>
  </r>
  <r>
    <x v="9"/>
    <s v="10-04-2016"/>
    <x v="0"/>
    <x v="13"/>
    <n v="69034.679999999993"/>
    <n v="82841.62"/>
    <n v="146"/>
    <n v="44"/>
  </r>
  <r>
    <x v="9"/>
    <s v="10-04-2016"/>
    <x v="1"/>
    <x v="14"/>
    <n v="23337.599999999999"/>
    <n v="22637.47"/>
    <n v="49"/>
    <n v="13"/>
  </r>
  <r>
    <x v="9"/>
    <s v="10-04-2016"/>
    <x v="1"/>
    <x v="4"/>
    <n v="6169.2"/>
    <n v="7094.58"/>
    <n v="23"/>
    <n v="5"/>
  </r>
  <r>
    <x v="9"/>
    <s v="10-04-2016"/>
    <x v="1"/>
    <x v="17"/>
    <n v="49980"/>
    <n v="42483"/>
    <n v="65"/>
    <n v="25"/>
  </r>
  <r>
    <x v="9"/>
    <s v="10-04-2016"/>
    <x v="1"/>
    <x v="5"/>
    <n v="26732.16"/>
    <n v="29940.02"/>
    <n v="96"/>
    <n v="24"/>
  </r>
  <r>
    <x v="9"/>
    <s v="10-04-2016"/>
    <x v="1"/>
    <x v="6"/>
    <n v="6878.52"/>
    <n v="6465.81"/>
    <n v="24"/>
    <n v="6"/>
  </r>
  <r>
    <x v="9"/>
    <s v="10-04-2016"/>
    <x v="1"/>
    <x v="18"/>
    <n v="122544"/>
    <n v="113965.92"/>
    <n v="439"/>
    <n v="100"/>
  </r>
  <r>
    <x v="9"/>
    <s v="10-04-2016"/>
    <x v="0"/>
    <x v="16"/>
    <n v="6584.4"/>
    <n v="7374.53"/>
    <n v="8"/>
    <n v="6"/>
  </r>
  <r>
    <x v="9"/>
    <s v="10-04-2016"/>
    <x v="0"/>
    <x v="54"/>
    <n v="18913.689999999999"/>
    <n v="17589.73"/>
    <n v="44"/>
    <n v="17"/>
  </r>
  <r>
    <x v="9"/>
    <s v="10-04-2016"/>
    <x v="0"/>
    <x v="16"/>
    <n v="19891.41"/>
    <n v="25262.09"/>
    <n v="17"/>
    <n v="11"/>
  </r>
  <r>
    <x v="9"/>
    <s v="10-04-2016"/>
    <x v="0"/>
    <x v="15"/>
    <n v="77868.84"/>
    <n v="64631.14"/>
    <n v="256"/>
    <n v="98"/>
  </r>
  <r>
    <x v="9"/>
    <s v="10-04-2016"/>
    <x v="0"/>
    <x v="16"/>
    <n v="103043.52"/>
    <n v="120560.92"/>
    <n v="708"/>
    <n v="148"/>
  </r>
  <r>
    <x v="9"/>
    <s v="10-04-2016"/>
    <x v="2"/>
    <x v="24"/>
    <n v="41789.279999999999"/>
    <n v="32177.75"/>
    <n v="103"/>
    <n v="37"/>
  </r>
  <r>
    <x v="9"/>
    <s v="10-04-2016"/>
    <x v="2"/>
    <x v="26"/>
    <n v="36242.58"/>
    <n v="46028.08"/>
    <n v="72"/>
    <n v="33"/>
  </r>
  <r>
    <x v="9"/>
    <s v="10-04-2016"/>
    <x v="2"/>
    <x v="53"/>
    <n v="107438.75"/>
    <n v="87025.39"/>
    <n v="277"/>
    <n v="115"/>
  </r>
  <r>
    <x v="9"/>
    <s v="10-04-2016"/>
    <x v="2"/>
    <x v="25"/>
    <n v="110291.2"/>
    <n v="100364.99"/>
    <n v="300"/>
    <n v="80"/>
  </r>
  <r>
    <x v="9"/>
    <s v="10-04-2016"/>
    <x v="2"/>
    <x v="46"/>
    <n v="74771.88"/>
    <n v="67294.69"/>
    <n v="256"/>
    <n v="59"/>
  </r>
  <r>
    <x v="9"/>
    <s v="10-04-2016"/>
    <x v="1"/>
    <x v="29"/>
    <n v="7071.48"/>
    <n v="5303.61"/>
    <n v="14"/>
    <n v="4"/>
  </r>
  <r>
    <x v="9"/>
    <s v="10-04-2016"/>
    <x v="1"/>
    <x v="30"/>
    <n v="2815.56"/>
    <n v="3434.98"/>
    <n v="6"/>
    <n v="3"/>
  </r>
  <r>
    <x v="9"/>
    <s v="10-04-2016"/>
    <x v="1"/>
    <x v="28"/>
    <n v="31274.25"/>
    <n v="22517.46"/>
    <n v="45"/>
    <n v="25"/>
  </r>
  <r>
    <x v="9"/>
    <s v="10-04-2016"/>
    <x v="3"/>
    <x v="31"/>
    <n v="44919.360000000001"/>
    <n v="55250.81"/>
    <n v="72"/>
    <n v="27"/>
  </r>
  <r>
    <x v="9"/>
    <s v="10-04-2016"/>
    <x v="3"/>
    <x v="32"/>
    <n v="23767.7"/>
    <n v="21866.28"/>
    <n v="40"/>
    <n v="22"/>
  </r>
  <r>
    <x v="9"/>
    <s v="10-04-2016"/>
    <x v="3"/>
    <x v="36"/>
    <n v="15896.16"/>
    <n v="13988.62"/>
    <n v="21"/>
    <n v="9"/>
  </r>
  <r>
    <x v="9"/>
    <s v="10-04-2016"/>
    <x v="3"/>
    <x v="33"/>
    <n v="16793.759999999998"/>
    <n v="20152.509999999998"/>
    <n v="30"/>
    <n v="12"/>
  </r>
  <r>
    <x v="9"/>
    <s v="10-04-2016"/>
    <x v="3"/>
    <x v="45"/>
    <n v="7657"/>
    <n v="6891.3"/>
    <n v="13"/>
    <n v="5"/>
  </r>
  <r>
    <x v="9"/>
    <s v="10-04-2016"/>
    <x v="3"/>
    <x v="35"/>
    <n v="14495.49"/>
    <n v="15945.04"/>
    <n v="18"/>
    <n v="9"/>
  </r>
  <r>
    <x v="9"/>
    <s v="10-04-2016"/>
    <x v="3"/>
    <x v="37"/>
    <n v="13275.6"/>
    <n v="16860.009999999998"/>
    <n v="24"/>
    <n v="10"/>
  </r>
  <r>
    <x v="9"/>
    <s v="10-04-2016"/>
    <x v="3"/>
    <x v="48"/>
    <n v="24191.8"/>
    <n v="30723.59"/>
    <n v="89"/>
    <n v="29"/>
  </r>
  <r>
    <x v="9"/>
    <s v="10-04-2016"/>
    <x v="3"/>
    <x v="31"/>
    <n v="0"/>
    <n v="0"/>
    <n v="0"/>
    <n v="0"/>
  </r>
  <r>
    <x v="9"/>
    <s v="10-04-2016"/>
    <x v="3"/>
    <x v="33"/>
    <n v="1321.5"/>
    <n v="1361.15"/>
    <n v="5"/>
    <n v="1"/>
  </r>
  <r>
    <x v="9"/>
    <s v="10-04-2016"/>
    <x v="3"/>
    <x v="45"/>
    <n v="2808.96"/>
    <n v="3146.04"/>
    <n v="2"/>
    <n v="2"/>
  </r>
  <r>
    <x v="9"/>
    <s v="10-04-2016"/>
    <x v="3"/>
    <x v="38"/>
    <n v="14289"/>
    <n v="16861.02"/>
    <n v="37"/>
    <n v="22"/>
  </r>
  <r>
    <x v="9"/>
    <s v="10-04-2016"/>
    <x v="4"/>
    <x v="39"/>
    <n v="5748.72"/>
    <n v="4886.41"/>
    <n v="9"/>
    <n v="4"/>
  </r>
  <r>
    <x v="9"/>
    <s v="10-04-2016"/>
    <x v="4"/>
    <x v="40"/>
    <n v="11370.24"/>
    <n v="8641.3799999999992"/>
    <n v="12"/>
    <n v="6"/>
  </r>
  <r>
    <x v="9"/>
    <s v="10-04-2016"/>
    <x v="4"/>
    <x v="43"/>
    <n v="18837.599999999999"/>
    <n v="15823.58"/>
    <n v="15"/>
    <n v="12"/>
  </r>
  <r>
    <x v="9"/>
    <s v="10-04-2016"/>
    <x v="4"/>
    <x v="44"/>
    <n v="9332.4"/>
    <n v="9519.0499999999993"/>
    <n v="8"/>
    <n v="6"/>
  </r>
  <r>
    <x v="9"/>
    <s v="10-04-2016"/>
    <x v="4"/>
    <x v="50"/>
    <n v="10016.16"/>
    <n v="11819.07"/>
    <n v="16"/>
    <n v="11"/>
  </r>
  <r>
    <x v="9"/>
    <s v="10-04-2016"/>
    <x v="4"/>
    <x v="51"/>
    <n v="11270.96"/>
    <n v="10031.15"/>
    <n v="13"/>
    <n v="8"/>
  </r>
  <r>
    <x v="9"/>
    <s v="10-04-2016"/>
    <x v="4"/>
    <x v="41"/>
    <n v="5866.92"/>
    <n v="4576.2"/>
    <n v="17"/>
    <n v="6"/>
  </r>
  <r>
    <x v="9"/>
    <s v="10-04-2016"/>
    <x v="4"/>
    <x v="52"/>
    <n v="2053.52"/>
    <n v="1724.96"/>
    <n v="4"/>
    <n v="2"/>
  </r>
  <r>
    <x v="9"/>
    <s v="10-04-2016"/>
    <x v="4"/>
    <x v="52"/>
    <n v="857.34"/>
    <n v="780.18"/>
    <n v="2"/>
    <n v="1"/>
  </r>
  <r>
    <x v="9"/>
    <s v="10-04-2016"/>
    <x v="4"/>
    <x v="42"/>
    <n v="31054.5"/>
    <n v="29812.32"/>
    <n v="65"/>
    <n v="25"/>
  </r>
  <r>
    <x v="9"/>
    <s v="10-05-2016"/>
    <x v="0"/>
    <x v="0"/>
    <n v="65179.53"/>
    <n v="46277.47"/>
    <n v="149"/>
    <n v="39"/>
  </r>
  <r>
    <x v="9"/>
    <s v="10-05-2016"/>
    <x v="0"/>
    <x v="2"/>
    <n v="112581"/>
    <n v="85561.56"/>
    <n v="189"/>
    <n v="70"/>
  </r>
  <r>
    <x v="9"/>
    <s v="10-05-2016"/>
    <x v="0"/>
    <x v="3"/>
    <n v="4392.16"/>
    <n v="4963.1400000000003"/>
    <n v="8"/>
    <n v="4"/>
  </r>
  <r>
    <x v="9"/>
    <s v="10-05-2016"/>
    <x v="1"/>
    <x v="4"/>
    <n v="78850.44"/>
    <n v="95409.03"/>
    <n v="250"/>
    <n v="92"/>
  </r>
  <r>
    <x v="9"/>
    <s v="10-05-2016"/>
    <x v="1"/>
    <x v="5"/>
    <n v="33088.68"/>
    <n v="24154.74"/>
    <n v="29"/>
    <n v="18"/>
  </r>
  <r>
    <x v="9"/>
    <s v="10-05-2016"/>
    <x v="1"/>
    <x v="6"/>
    <n v="26506"/>
    <n v="31542.14"/>
    <n v="37"/>
    <n v="25"/>
  </r>
  <r>
    <x v="9"/>
    <s v="10-05-2016"/>
    <x v="0"/>
    <x v="16"/>
    <n v="51994.25"/>
    <n v="59793.39"/>
    <n v="86"/>
    <n v="37"/>
  </r>
  <r>
    <x v="9"/>
    <s v="10-05-2016"/>
    <x v="1"/>
    <x v="17"/>
    <n v="20682.48"/>
    <n v="17373.28"/>
    <n v="60"/>
    <n v="28"/>
  </r>
  <r>
    <x v="9"/>
    <s v="10-05-2016"/>
    <x v="1"/>
    <x v="18"/>
    <n v="6791.19"/>
    <n v="4889.66"/>
    <n v="25"/>
    <n v="7"/>
  </r>
  <r>
    <x v="9"/>
    <s v="10-05-2016"/>
    <x v="2"/>
    <x v="19"/>
    <n v="20084.48"/>
    <n v="20687.009999999998"/>
    <n v="33"/>
    <n v="16"/>
  </r>
  <r>
    <x v="9"/>
    <s v="10-05-2016"/>
    <x v="2"/>
    <x v="47"/>
    <n v="27185.759999999998"/>
    <n v="33166.629999999997"/>
    <n v="67"/>
    <n v="27"/>
  </r>
  <r>
    <x v="9"/>
    <s v="10-05-2016"/>
    <x v="2"/>
    <x v="20"/>
    <n v="9717.5400000000009"/>
    <n v="9620.36"/>
    <n v="8"/>
    <n v="6"/>
  </r>
  <r>
    <x v="9"/>
    <s v="10-05-2016"/>
    <x v="2"/>
    <x v="21"/>
    <n v="128775"/>
    <n v="114609.75"/>
    <n v="283"/>
    <n v="101"/>
  </r>
  <r>
    <x v="9"/>
    <s v="10-05-2016"/>
    <x v="2"/>
    <x v="22"/>
    <n v="14643.44"/>
    <n v="12007.62"/>
    <n v="26"/>
    <n v="14"/>
  </r>
  <r>
    <x v="9"/>
    <s v="10-05-2016"/>
    <x v="2"/>
    <x v="49"/>
    <n v="0"/>
    <n v="0"/>
    <n v="0"/>
    <n v="0"/>
  </r>
  <r>
    <x v="9"/>
    <s v="10-05-2016"/>
    <x v="0"/>
    <x v="8"/>
    <n v="26145.68"/>
    <n v="19086.349999999999"/>
    <n v="70"/>
    <n v="22"/>
  </r>
  <r>
    <x v="9"/>
    <s v="10-05-2016"/>
    <x v="0"/>
    <x v="9"/>
    <n v="61504.800000000003"/>
    <n v="68885.38"/>
    <n v="134"/>
    <n v="35"/>
  </r>
  <r>
    <x v="9"/>
    <s v="10-05-2016"/>
    <x v="0"/>
    <x v="0"/>
    <n v="13540.52"/>
    <n v="16113.22"/>
    <n v="42"/>
    <n v="14"/>
  </r>
  <r>
    <x v="9"/>
    <s v="10-05-2016"/>
    <x v="0"/>
    <x v="10"/>
    <n v="9260.16"/>
    <n v="9074.9599999999991"/>
    <n v="43"/>
    <n v="7"/>
  </r>
  <r>
    <x v="9"/>
    <s v="10-05-2016"/>
    <x v="0"/>
    <x v="11"/>
    <n v="11735.1"/>
    <n v="15020.93"/>
    <n v="26"/>
    <n v="5"/>
  </r>
  <r>
    <x v="9"/>
    <s v="10-05-2016"/>
    <x v="0"/>
    <x v="12"/>
    <n v="26207.46"/>
    <n v="31448.95"/>
    <n v="40"/>
    <n v="18"/>
  </r>
  <r>
    <x v="9"/>
    <s v="10-05-2016"/>
    <x v="0"/>
    <x v="13"/>
    <n v="58933.68"/>
    <n v="71899.09"/>
    <n v="222"/>
    <n v="52"/>
  </r>
  <r>
    <x v="9"/>
    <s v="10-05-2016"/>
    <x v="1"/>
    <x v="14"/>
    <n v="14213.7"/>
    <n v="13360.88"/>
    <n v="59"/>
    <n v="17"/>
  </r>
  <r>
    <x v="9"/>
    <s v="10-05-2016"/>
    <x v="1"/>
    <x v="4"/>
    <n v="5189.5"/>
    <n v="3788.34"/>
    <n v="15"/>
    <n v="5"/>
  </r>
  <r>
    <x v="9"/>
    <s v="10-05-2016"/>
    <x v="1"/>
    <x v="17"/>
    <n v="23016.959999999999"/>
    <n v="17953.23"/>
    <n v="77"/>
    <n v="16"/>
  </r>
  <r>
    <x v="9"/>
    <s v="10-05-2016"/>
    <x v="1"/>
    <x v="5"/>
    <n v="63420.480000000003"/>
    <n v="55175.82"/>
    <n v="150"/>
    <n v="38"/>
  </r>
  <r>
    <x v="9"/>
    <s v="10-05-2016"/>
    <x v="1"/>
    <x v="6"/>
    <n v="7576.24"/>
    <n v="7197.43"/>
    <n v="22"/>
    <n v="7"/>
  </r>
  <r>
    <x v="9"/>
    <s v="10-05-2016"/>
    <x v="1"/>
    <x v="18"/>
    <n v="107966.98"/>
    <n v="90692.26"/>
    <n v="398"/>
    <n v="86"/>
  </r>
  <r>
    <x v="9"/>
    <s v="10-05-2016"/>
    <x v="0"/>
    <x v="16"/>
    <n v="8424"/>
    <n v="6739.2"/>
    <n v="20"/>
    <n v="8"/>
  </r>
  <r>
    <x v="9"/>
    <s v="10-05-2016"/>
    <x v="0"/>
    <x v="54"/>
    <n v="25708.32"/>
    <n v="31621.23"/>
    <n v="61"/>
    <n v="18"/>
  </r>
  <r>
    <x v="9"/>
    <s v="10-05-2016"/>
    <x v="0"/>
    <x v="16"/>
    <n v="1245.42"/>
    <n v="1158.24"/>
    <n v="1"/>
    <n v="1"/>
  </r>
  <r>
    <x v="9"/>
    <s v="10-05-2016"/>
    <x v="0"/>
    <x v="15"/>
    <n v="107827.2"/>
    <n v="133705.73000000001"/>
    <n v="220"/>
    <n v="80"/>
  </r>
  <r>
    <x v="9"/>
    <s v="10-05-2016"/>
    <x v="0"/>
    <x v="16"/>
    <n v="206015.6"/>
    <n v="257519.5"/>
    <n v="598"/>
    <n v="115"/>
  </r>
  <r>
    <x v="9"/>
    <s v="10-05-2016"/>
    <x v="2"/>
    <x v="24"/>
    <n v="76272.539999999994"/>
    <n v="90764.32"/>
    <n v="109"/>
    <n v="43"/>
  </r>
  <r>
    <x v="9"/>
    <s v="10-05-2016"/>
    <x v="2"/>
    <x v="26"/>
    <n v="36034.559999999998"/>
    <n v="45763.89"/>
    <n v="84"/>
    <n v="32"/>
  </r>
  <r>
    <x v="9"/>
    <s v="10-05-2016"/>
    <x v="2"/>
    <x v="53"/>
    <n v="116510.39999999999"/>
    <n v="95538.53"/>
    <n v="220"/>
    <n v="93"/>
  </r>
  <r>
    <x v="9"/>
    <s v="10-05-2016"/>
    <x v="2"/>
    <x v="25"/>
    <n v="96239.22"/>
    <n v="85652.91"/>
    <n v="260"/>
    <n v="74"/>
  </r>
  <r>
    <x v="9"/>
    <s v="10-05-2016"/>
    <x v="2"/>
    <x v="46"/>
    <n v="27210.400000000001"/>
    <n v="29115.13"/>
    <n v="167"/>
    <n v="43"/>
  </r>
  <r>
    <x v="9"/>
    <s v="10-05-2016"/>
    <x v="1"/>
    <x v="29"/>
    <n v="3537.6"/>
    <n v="2865.46"/>
    <n v="12"/>
    <n v="3"/>
  </r>
  <r>
    <x v="9"/>
    <s v="10-05-2016"/>
    <x v="1"/>
    <x v="30"/>
    <n v="5922"/>
    <n v="7165.62"/>
    <n v="11"/>
    <n v="5"/>
  </r>
  <r>
    <x v="9"/>
    <s v="10-05-2016"/>
    <x v="1"/>
    <x v="28"/>
    <n v="18788"/>
    <n v="14091"/>
    <n v="21"/>
    <n v="11"/>
  </r>
  <r>
    <x v="9"/>
    <s v="10-05-2016"/>
    <x v="3"/>
    <x v="31"/>
    <n v="32965.24"/>
    <n v="34613.5"/>
    <n v="61"/>
    <n v="22"/>
  </r>
  <r>
    <x v="9"/>
    <s v="10-05-2016"/>
    <x v="3"/>
    <x v="32"/>
    <n v="14838.72"/>
    <n v="11722.59"/>
    <n v="29"/>
    <n v="12"/>
  </r>
  <r>
    <x v="9"/>
    <s v="10-05-2016"/>
    <x v="3"/>
    <x v="36"/>
    <n v="7541.1"/>
    <n v="7993.57"/>
    <n v="20"/>
    <n v="9"/>
  </r>
  <r>
    <x v="9"/>
    <s v="10-05-2016"/>
    <x v="3"/>
    <x v="33"/>
    <n v="31275.9"/>
    <n v="37843.839999999997"/>
    <n v="38"/>
    <n v="15"/>
  </r>
  <r>
    <x v="9"/>
    <s v="10-05-2016"/>
    <x v="3"/>
    <x v="45"/>
    <n v="9531.7199999999993"/>
    <n v="7434.74"/>
    <n v="21"/>
    <n v="12"/>
  </r>
  <r>
    <x v="9"/>
    <s v="10-05-2016"/>
    <x v="3"/>
    <x v="35"/>
    <n v="4257.8999999999996"/>
    <n v="3321.16"/>
    <n v="12"/>
    <n v="5"/>
  </r>
  <r>
    <x v="9"/>
    <s v="10-05-2016"/>
    <x v="3"/>
    <x v="37"/>
    <n v="7607.4"/>
    <n v="7987.77"/>
    <n v="28"/>
    <n v="10"/>
  </r>
  <r>
    <x v="9"/>
    <s v="10-05-2016"/>
    <x v="3"/>
    <x v="48"/>
    <n v="22923"/>
    <n v="16504.560000000001"/>
    <n v="51"/>
    <n v="18"/>
  </r>
  <r>
    <x v="9"/>
    <s v="10-05-2016"/>
    <x v="3"/>
    <x v="31"/>
    <n v="9032.4"/>
    <n v="7858.19"/>
    <n v="12"/>
    <n v="5"/>
  </r>
  <r>
    <x v="9"/>
    <s v="10-05-2016"/>
    <x v="3"/>
    <x v="33"/>
    <n v="2903.76"/>
    <n v="3339.32"/>
    <n v="8"/>
    <n v="3"/>
  </r>
  <r>
    <x v="9"/>
    <s v="10-05-2016"/>
    <x v="3"/>
    <x v="45"/>
    <n v="13029.12"/>
    <n v="16677.27"/>
    <n v="13"/>
    <n v="6"/>
  </r>
  <r>
    <x v="9"/>
    <s v="10-05-2016"/>
    <x v="3"/>
    <x v="38"/>
    <n v="29874.240000000002"/>
    <n v="31069.21"/>
    <n v="44"/>
    <n v="23"/>
  </r>
  <r>
    <x v="9"/>
    <s v="10-05-2016"/>
    <x v="4"/>
    <x v="39"/>
    <n v="2841.6"/>
    <n v="2955.26"/>
    <n v="8"/>
    <n v="4"/>
  </r>
  <r>
    <x v="9"/>
    <s v="10-05-2016"/>
    <x v="4"/>
    <x v="40"/>
    <n v="25114.959999999999"/>
    <n v="26370.71"/>
    <n v="32"/>
    <n v="19"/>
  </r>
  <r>
    <x v="9"/>
    <s v="10-05-2016"/>
    <x v="4"/>
    <x v="43"/>
    <n v="15827.76"/>
    <n v="19784.7"/>
    <n v="19"/>
    <n v="12"/>
  </r>
  <r>
    <x v="9"/>
    <s v="10-05-2016"/>
    <x v="4"/>
    <x v="44"/>
    <n v="6222"/>
    <n v="6781.98"/>
    <n v="9"/>
    <n v="4"/>
  </r>
  <r>
    <x v="9"/>
    <s v="10-05-2016"/>
    <x v="4"/>
    <x v="50"/>
    <n v="37128.78"/>
    <n v="39727.79"/>
    <n v="36"/>
    <n v="18"/>
  </r>
  <r>
    <x v="9"/>
    <s v="10-05-2016"/>
    <x v="4"/>
    <x v="51"/>
    <n v="6433.44"/>
    <n v="5790.1"/>
    <n v="12"/>
    <n v="8"/>
  </r>
  <r>
    <x v="9"/>
    <s v="10-05-2016"/>
    <x v="4"/>
    <x v="41"/>
    <n v="990.06"/>
    <n v="811.85"/>
    <n v="2"/>
    <n v="1"/>
  </r>
  <r>
    <x v="9"/>
    <s v="10-05-2016"/>
    <x v="4"/>
    <x v="52"/>
    <n v="1609.52"/>
    <n v="1126.6600000000001"/>
    <n v="3"/>
    <n v="1"/>
  </r>
  <r>
    <x v="9"/>
    <s v="10-05-2016"/>
    <x v="4"/>
    <x v="52"/>
    <n v="3516.82"/>
    <n v="2496.94"/>
    <n v="4"/>
    <n v="2"/>
  </r>
  <r>
    <x v="9"/>
    <s v="10-05-2016"/>
    <x v="4"/>
    <x v="42"/>
    <n v="35658.75"/>
    <n v="31023.11"/>
    <n v="68"/>
    <n v="25"/>
  </r>
  <r>
    <x v="9"/>
    <s v="10-06-2016"/>
    <x v="0"/>
    <x v="0"/>
    <n v="35040.720000000001"/>
    <n v="29083.8"/>
    <n v="151"/>
    <n v="44"/>
  </r>
  <r>
    <x v="9"/>
    <s v="10-06-2016"/>
    <x v="0"/>
    <x v="2"/>
    <n v="87796.479999999996"/>
    <n v="86040.55"/>
    <n v="128"/>
    <n v="64"/>
  </r>
  <r>
    <x v="9"/>
    <s v="10-06-2016"/>
    <x v="0"/>
    <x v="3"/>
    <n v="12418.56"/>
    <n v="11052.52"/>
    <n v="9"/>
    <n v="7"/>
  </r>
  <r>
    <x v="9"/>
    <s v="10-06-2016"/>
    <x v="1"/>
    <x v="4"/>
    <n v="177788.52"/>
    <n v="215124.11"/>
    <n v="232"/>
    <n v="81"/>
  </r>
  <r>
    <x v="9"/>
    <s v="10-06-2016"/>
    <x v="1"/>
    <x v="5"/>
    <n v="14956.76"/>
    <n v="16003.73"/>
    <n v="17"/>
    <n v="13"/>
  </r>
  <r>
    <x v="9"/>
    <s v="10-06-2016"/>
    <x v="1"/>
    <x v="6"/>
    <n v="19622.400000000001"/>
    <n v="20407.3"/>
    <n v="30"/>
    <n v="14"/>
  </r>
  <r>
    <x v="9"/>
    <s v="10-06-2016"/>
    <x v="0"/>
    <x v="16"/>
    <n v="29601"/>
    <n v="24272.82"/>
    <n v="65"/>
    <n v="26"/>
  </r>
  <r>
    <x v="9"/>
    <s v="10-06-2016"/>
    <x v="1"/>
    <x v="17"/>
    <n v="26877.759999999998"/>
    <n v="27684.09"/>
    <n v="44"/>
    <n v="26"/>
  </r>
  <r>
    <x v="9"/>
    <s v="10-06-2016"/>
    <x v="1"/>
    <x v="18"/>
    <n v="15840"/>
    <n v="13780.8"/>
    <n v="24"/>
    <n v="8"/>
  </r>
  <r>
    <x v="9"/>
    <s v="10-06-2016"/>
    <x v="2"/>
    <x v="19"/>
    <n v="18642.96"/>
    <n v="18829.39"/>
    <n v="45"/>
    <n v="14"/>
  </r>
  <r>
    <x v="9"/>
    <s v="10-06-2016"/>
    <x v="2"/>
    <x v="47"/>
    <n v="21510.720000000001"/>
    <n v="20220.080000000002"/>
    <n v="54"/>
    <n v="22"/>
  </r>
  <r>
    <x v="9"/>
    <s v="10-06-2016"/>
    <x v="2"/>
    <x v="20"/>
    <n v="7483.28"/>
    <n v="8905.1"/>
    <n v="6"/>
    <n v="4"/>
  </r>
  <r>
    <x v="9"/>
    <s v="10-06-2016"/>
    <x v="2"/>
    <x v="21"/>
    <n v="135158.39999999999"/>
    <n v="118939.39"/>
    <n v="227"/>
    <n v="76"/>
  </r>
  <r>
    <x v="9"/>
    <s v="10-06-2016"/>
    <x v="2"/>
    <x v="22"/>
    <n v="28711.200000000001"/>
    <n v="27849.86"/>
    <n v="26"/>
    <n v="16"/>
  </r>
  <r>
    <x v="9"/>
    <s v="10-06-2016"/>
    <x v="2"/>
    <x v="49"/>
    <n v="1782.01"/>
    <n v="2120.59"/>
    <n v="2"/>
    <n v="1"/>
  </r>
  <r>
    <x v="9"/>
    <s v="10-06-2016"/>
    <x v="0"/>
    <x v="8"/>
    <n v="30132.48"/>
    <n v="28324.53"/>
    <n v="71"/>
    <n v="19"/>
  </r>
  <r>
    <x v="9"/>
    <s v="10-06-2016"/>
    <x v="0"/>
    <x v="9"/>
    <n v="56333.2"/>
    <n v="56896.53"/>
    <n v="135"/>
    <n v="40"/>
  </r>
  <r>
    <x v="9"/>
    <s v="10-06-2016"/>
    <x v="0"/>
    <x v="0"/>
    <n v="31603.84"/>
    <n v="22122.69"/>
    <n v="69"/>
    <n v="19"/>
  </r>
  <r>
    <x v="9"/>
    <s v="10-06-2016"/>
    <x v="0"/>
    <x v="10"/>
    <n v="9501.68"/>
    <n v="7316.29"/>
    <n v="36"/>
    <n v="8"/>
  </r>
  <r>
    <x v="9"/>
    <s v="10-06-2016"/>
    <x v="0"/>
    <x v="11"/>
    <n v="5599.1"/>
    <n v="5207.16"/>
    <n v="15"/>
    <n v="5"/>
  </r>
  <r>
    <x v="9"/>
    <s v="10-06-2016"/>
    <x v="0"/>
    <x v="12"/>
    <n v="18757.64"/>
    <n v="23447.05"/>
    <n v="43"/>
    <n v="11"/>
  </r>
  <r>
    <x v="9"/>
    <s v="10-06-2016"/>
    <x v="0"/>
    <x v="13"/>
    <n v="15500.16"/>
    <n v="14260.15"/>
    <n v="92"/>
    <n v="24"/>
  </r>
  <r>
    <x v="9"/>
    <s v="10-06-2016"/>
    <x v="1"/>
    <x v="14"/>
    <n v="31238.85"/>
    <n v="34987.51"/>
    <n v="51"/>
    <n v="15"/>
  </r>
  <r>
    <x v="9"/>
    <s v="10-06-2016"/>
    <x v="1"/>
    <x v="4"/>
    <n v="7932.68"/>
    <n v="7774.03"/>
    <n v="29"/>
    <n v="7"/>
  </r>
  <r>
    <x v="9"/>
    <s v="10-06-2016"/>
    <x v="1"/>
    <x v="17"/>
    <n v="6212.85"/>
    <n v="6150.72"/>
    <n v="14"/>
    <n v="5"/>
  </r>
  <r>
    <x v="9"/>
    <s v="10-06-2016"/>
    <x v="1"/>
    <x v="5"/>
    <n v="39237"/>
    <n v="30212.49"/>
    <n v="101"/>
    <n v="29"/>
  </r>
  <r>
    <x v="9"/>
    <s v="10-06-2016"/>
    <x v="1"/>
    <x v="6"/>
    <n v="7991.36"/>
    <n v="6393.09"/>
    <n v="26"/>
    <n v="8"/>
  </r>
  <r>
    <x v="9"/>
    <s v="10-06-2016"/>
    <x v="1"/>
    <x v="18"/>
    <n v="142874.16"/>
    <n v="170020.25"/>
    <n v="364"/>
    <n v="78"/>
  </r>
  <r>
    <x v="9"/>
    <s v="10-06-2016"/>
    <x v="0"/>
    <x v="16"/>
    <n v="1861.6"/>
    <n v="1898.83"/>
    <n v="8"/>
    <n v="1"/>
  </r>
  <r>
    <x v="9"/>
    <s v="10-06-2016"/>
    <x v="0"/>
    <x v="54"/>
    <n v="34383.360000000001"/>
    <n v="43323.03"/>
    <n v="73"/>
    <n v="24"/>
  </r>
  <r>
    <x v="9"/>
    <s v="10-06-2016"/>
    <x v="0"/>
    <x v="16"/>
    <n v="6802.04"/>
    <n v="7822.35"/>
    <n v="5"/>
    <n v="4"/>
  </r>
  <r>
    <x v="9"/>
    <s v="10-06-2016"/>
    <x v="0"/>
    <x v="15"/>
    <n v="132945.75"/>
    <n v="172829.48"/>
    <n v="184"/>
    <n v="63"/>
  </r>
  <r>
    <x v="9"/>
    <s v="10-06-2016"/>
    <x v="0"/>
    <x v="16"/>
    <n v="147793.68"/>
    <n v="183264.16"/>
    <n v="479"/>
    <n v="108"/>
  </r>
  <r>
    <x v="9"/>
    <s v="10-06-2016"/>
    <x v="2"/>
    <x v="24"/>
    <n v="23697.96"/>
    <n v="30570.37"/>
    <n v="109"/>
    <n v="22"/>
  </r>
  <r>
    <x v="9"/>
    <s v="10-06-2016"/>
    <x v="2"/>
    <x v="26"/>
    <n v="46849.86"/>
    <n v="58093.83"/>
    <n v="62"/>
    <n v="27"/>
  </r>
  <r>
    <x v="9"/>
    <s v="10-06-2016"/>
    <x v="2"/>
    <x v="53"/>
    <n v="146546.4"/>
    <n v="175855.68"/>
    <n v="216"/>
    <n v="88"/>
  </r>
  <r>
    <x v="9"/>
    <s v="10-06-2016"/>
    <x v="2"/>
    <x v="25"/>
    <n v="87777.27"/>
    <n v="62321.86"/>
    <n v="176"/>
    <n v="63"/>
  </r>
  <r>
    <x v="9"/>
    <s v="10-06-2016"/>
    <x v="2"/>
    <x v="46"/>
    <n v="30355.200000000001"/>
    <n v="35819.14"/>
    <n v="95"/>
    <n v="32"/>
  </r>
  <r>
    <x v="9"/>
    <s v="10-06-2016"/>
    <x v="1"/>
    <x v="29"/>
    <n v="4664.88"/>
    <n v="4711.53"/>
    <n v="4"/>
    <n v="4"/>
  </r>
  <r>
    <x v="9"/>
    <s v="10-06-2016"/>
    <x v="1"/>
    <x v="30"/>
    <n v="4032.24"/>
    <n v="3145.15"/>
    <n v="1"/>
    <n v="2"/>
  </r>
  <r>
    <x v="9"/>
    <s v="10-06-2016"/>
    <x v="1"/>
    <x v="28"/>
    <n v="22730.400000000001"/>
    <n v="26367.26"/>
    <n v="42"/>
    <n v="30"/>
  </r>
  <r>
    <x v="9"/>
    <s v="10-06-2016"/>
    <x v="3"/>
    <x v="31"/>
    <n v="42653.52"/>
    <n v="55023.040000000001"/>
    <n v="57"/>
    <n v="26"/>
  </r>
  <r>
    <x v="9"/>
    <s v="10-06-2016"/>
    <x v="3"/>
    <x v="32"/>
    <n v="24691.35"/>
    <n v="24197.52"/>
    <n v="33"/>
    <n v="15"/>
  </r>
  <r>
    <x v="9"/>
    <s v="10-06-2016"/>
    <x v="3"/>
    <x v="36"/>
    <n v="2844.72"/>
    <n v="2076.65"/>
    <n v="5"/>
    <n v="3"/>
  </r>
  <r>
    <x v="9"/>
    <s v="10-06-2016"/>
    <x v="3"/>
    <x v="33"/>
    <n v="10807.6"/>
    <n v="12212.59"/>
    <n v="32"/>
    <n v="10"/>
  </r>
  <r>
    <x v="9"/>
    <s v="10-06-2016"/>
    <x v="3"/>
    <x v="45"/>
    <n v="25187.759999999998"/>
    <n v="30980.94"/>
    <n v="26"/>
    <n v="12"/>
  </r>
  <r>
    <x v="9"/>
    <s v="10-06-2016"/>
    <x v="3"/>
    <x v="35"/>
    <n v="6359.7"/>
    <n v="6550.49"/>
    <n v="21"/>
    <n v="5"/>
  </r>
  <r>
    <x v="9"/>
    <s v="10-06-2016"/>
    <x v="3"/>
    <x v="37"/>
    <n v="9727.32"/>
    <n v="11575.51"/>
    <n v="16"/>
    <n v="6"/>
  </r>
  <r>
    <x v="9"/>
    <s v="10-06-2016"/>
    <x v="3"/>
    <x v="48"/>
    <n v="23842.799999999999"/>
    <n v="25750.22"/>
    <n v="53"/>
    <n v="20"/>
  </r>
  <r>
    <x v="9"/>
    <s v="10-06-2016"/>
    <x v="3"/>
    <x v="31"/>
    <n v="4634.3999999999996"/>
    <n v="4680.74"/>
    <n v="1"/>
    <n v="2"/>
  </r>
  <r>
    <x v="9"/>
    <s v="10-06-2016"/>
    <x v="3"/>
    <x v="33"/>
    <n v="3108.28"/>
    <n v="2828.53"/>
    <n v="2"/>
    <n v="2"/>
  </r>
  <r>
    <x v="9"/>
    <s v="10-06-2016"/>
    <x v="3"/>
    <x v="45"/>
    <n v="4306.59"/>
    <n v="4521.92"/>
    <n v="8"/>
    <n v="3"/>
  </r>
  <r>
    <x v="9"/>
    <s v="10-06-2016"/>
    <x v="3"/>
    <x v="38"/>
    <n v="21888"/>
    <n v="17729.28"/>
    <n v="41"/>
    <n v="25"/>
  </r>
  <r>
    <x v="9"/>
    <s v="10-06-2016"/>
    <x v="4"/>
    <x v="39"/>
    <n v="5280.66"/>
    <n v="5808.73"/>
    <n v="8"/>
    <n v="6"/>
  </r>
  <r>
    <x v="9"/>
    <s v="10-06-2016"/>
    <x v="4"/>
    <x v="40"/>
    <n v="16186.5"/>
    <n v="11816.15"/>
    <n v="29"/>
    <n v="18"/>
  </r>
  <r>
    <x v="9"/>
    <s v="10-06-2016"/>
    <x v="4"/>
    <x v="43"/>
    <n v="6382.9"/>
    <n v="7914.8"/>
    <n v="13"/>
    <n v="10"/>
  </r>
  <r>
    <x v="9"/>
    <s v="10-06-2016"/>
    <x v="4"/>
    <x v="44"/>
    <n v="11548.32"/>
    <n v="10508.97"/>
    <n v="21"/>
    <n v="12"/>
  </r>
  <r>
    <x v="9"/>
    <s v="10-06-2016"/>
    <x v="4"/>
    <x v="50"/>
    <n v="14319.36"/>
    <n v="14319.36"/>
    <n v="29"/>
    <n v="16"/>
  </r>
  <r>
    <x v="9"/>
    <s v="10-06-2016"/>
    <x v="4"/>
    <x v="51"/>
    <n v="6445.04"/>
    <n v="7476.25"/>
    <n v="6"/>
    <n v="4"/>
  </r>
  <r>
    <x v="9"/>
    <s v="10-06-2016"/>
    <x v="4"/>
    <x v="41"/>
    <n v="12529.08"/>
    <n v="13531.41"/>
    <n v="24"/>
    <n v="9"/>
  </r>
  <r>
    <x v="9"/>
    <s v="10-06-2016"/>
    <x v="4"/>
    <x v="52"/>
    <n v="0"/>
    <n v="0"/>
    <n v="0"/>
    <n v="0"/>
  </r>
  <r>
    <x v="9"/>
    <s v="10-06-2016"/>
    <x v="4"/>
    <x v="52"/>
    <n v="0"/>
    <n v="0"/>
    <n v="0"/>
    <n v="0"/>
  </r>
  <r>
    <x v="9"/>
    <s v="10-07-2016"/>
    <x v="0"/>
    <x v="0"/>
    <n v="32121.599999999999"/>
    <n v="39830.78"/>
    <n v="119"/>
    <n v="30"/>
  </r>
  <r>
    <x v="9"/>
    <s v="10-07-2016"/>
    <x v="0"/>
    <x v="2"/>
    <n v="85239.7"/>
    <n v="74158.539999999994"/>
    <n v="106"/>
    <n v="38"/>
  </r>
  <r>
    <x v="9"/>
    <s v="10-07-2016"/>
    <x v="0"/>
    <x v="3"/>
    <n v="11320.47"/>
    <n v="11207.27"/>
    <n v="10"/>
    <n v="9"/>
  </r>
  <r>
    <x v="9"/>
    <s v="10-07-2016"/>
    <x v="1"/>
    <x v="4"/>
    <n v="61008.82"/>
    <n v="54907.94"/>
    <n v="115"/>
    <n v="47"/>
  </r>
  <r>
    <x v="9"/>
    <s v="10-07-2016"/>
    <x v="1"/>
    <x v="5"/>
    <n v="5430"/>
    <n v="6570.3"/>
    <n v="9"/>
    <n v="5"/>
  </r>
  <r>
    <x v="9"/>
    <s v="10-07-2016"/>
    <x v="1"/>
    <x v="6"/>
    <n v="6560"/>
    <n v="5444.8"/>
    <n v="15"/>
    <n v="10"/>
  </r>
  <r>
    <x v="9"/>
    <s v="10-07-2016"/>
    <x v="0"/>
    <x v="16"/>
    <n v="17217.48"/>
    <n v="20316.63"/>
    <n v="18"/>
    <n v="12"/>
  </r>
  <r>
    <x v="9"/>
    <s v="10-07-2016"/>
    <x v="1"/>
    <x v="17"/>
    <n v="20800.78"/>
    <n v="20592.77"/>
    <n v="34"/>
    <n v="22"/>
  </r>
  <r>
    <x v="9"/>
    <s v="10-07-2016"/>
    <x v="1"/>
    <x v="18"/>
    <n v="10848"/>
    <n v="9003.84"/>
    <n v="8"/>
    <n v="6"/>
  </r>
  <r>
    <x v="9"/>
    <s v="10-07-2016"/>
    <x v="2"/>
    <x v="19"/>
    <n v="16473.599999999999"/>
    <n v="11860.99"/>
    <n v="16"/>
    <n v="10"/>
  </r>
  <r>
    <x v="9"/>
    <s v="10-07-2016"/>
    <x v="2"/>
    <x v="47"/>
    <n v="6924.06"/>
    <n v="6300.89"/>
    <n v="21"/>
    <n v="11"/>
  </r>
  <r>
    <x v="9"/>
    <s v="10-07-2016"/>
    <x v="2"/>
    <x v="20"/>
    <n v="3710.36"/>
    <n v="4415.33"/>
    <n v="12"/>
    <n v="4"/>
  </r>
  <r>
    <x v="9"/>
    <s v="10-07-2016"/>
    <x v="2"/>
    <x v="21"/>
    <n v="82546.559999999998"/>
    <n v="70164.58"/>
    <n v="138"/>
    <n v="51"/>
  </r>
  <r>
    <x v="9"/>
    <s v="10-07-2016"/>
    <x v="2"/>
    <x v="22"/>
    <n v="11400.48"/>
    <n v="13224.56"/>
    <n v="11"/>
    <n v="7"/>
  </r>
  <r>
    <x v="9"/>
    <s v="10-07-2016"/>
    <x v="2"/>
    <x v="49"/>
    <n v="0"/>
    <n v="0"/>
    <n v="0"/>
    <n v="0"/>
  </r>
  <r>
    <x v="9"/>
    <s v="10-07-2016"/>
    <x v="0"/>
    <x v="8"/>
    <n v="21549"/>
    <n v="26720.76"/>
    <n v="26"/>
    <n v="10"/>
  </r>
  <r>
    <x v="9"/>
    <s v="10-07-2016"/>
    <x v="0"/>
    <x v="9"/>
    <n v="34826.22"/>
    <n v="37612.32"/>
    <n v="130"/>
    <n v="33"/>
  </r>
  <r>
    <x v="9"/>
    <s v="10-07-2016"/>
    <x v="0"/>
    <x v="0"/>
    <n v="29203.200000000001"/>
    <n v="34751.81"/>
    <n v="38"/>
    <n v="16"/>
  </r>
  <r>
    <x v="9"/>
    <s v="10-07-2016"/>
    <x v="0"/>
    <x v="10"/>
    <n v="19060.5"/>
    <n v="20394.740000000002"/>
    <n v="37"/>
    <n v="10"/>
  </r>
  <r>
    <x v="9"/>
    <s v="10-07-2016"/>
    <x v="0"/>
    <x v="11"/>
    <n v="3312.15"/>
    <n v="4007.7"/>
    <n v="13"/>
    <n v="5"/>
  </r>
  <r>
    <x v="9"/>
    <s v="10-07-2016"/>
    <x v="0"/>
    <x v="12"/>
    <n v="23112"/>
    <n v="16409.52"/>
    <n v="37"/>
    <n v="10"/>
  </r>
  <r>
    <x v="9"/>
    <s v="10-07-2016"/>
    <x v="0"/>
    <x v="13"/>
    <n v="51265.2"/>
    <n v="38961.550000000003"/>
    <n v="110"/>
    <n v="34"/>
  </r>
  <r>
    <x v="9"/>
    <s v="10-07-2016"/>
    <x v="1"/>
    <x v="14"/>
    <n v="12090.26"/>
    <n v="8704.99"/>
    <n v="57"/>
    <n v="14"/>
  </r>
  <r>
    <x v="9"/>
    <s v="10-07-2016"/>
    <x v="1"/>
    <x v="4"/>
    <n v="9118.7999999999993"/>
    <n v="11763.25"/>
    <n v="19"/>
    <n v="5"/>
  </r>
  <r>
    <x v="9"/>
    <s v="10-07-2016"/>
    <x v="1"/>
    <x v="17"/>
    <n v="10170.16"/>
    <n v="13221.21"/>
    <n v="27"/>
    <n v="7"/>
  </r>
  <r>
    <x v="9"/>
    <s v="10-07-2016"/>
    <x v="1"/>
    <x v="5"/>
    <n v="25255.37"/>
    <n v="30559"/>
    <n v="69"/>
    <n v="19"/>
  </r>
  <r>
    <x v="9"/>
    <s v="10-07-2016"/>
    <x v="1"/>
    <x v="6"/>
    <n v="7665.35"/>
    <n v="9811.65"/>
    <n v="28"/>
    <n v="11"/>
  </r>
  <r>
    <x v="9"/>
    <s v="10-07-2016"/>
    <x v="1"/>
    <x v="18"/>
    <n v="67394.600000000006"/>
    <n v="80873.52"/>
    <n v="207"/>
    <n v="52"/>
  </r>
  <r>
    <x v="9"/>
    <s v="10-07-2016"/>
    <x v="0"/>
    <x v="16"/>
    <n v="3180.15"/>
    <n v="3657.17"/>
    <n v="5"/>
    <n v="3"/>
  </r>
  <r>
    <x v="9"/>
    <s v="10-07-2016"/>
    <x v="0"/>
    <x v="54"/>
    <n v="17346.560000000001"/>
    <n v="18734.28"/>
    <n v="49"/>
    <n v="16"/>
  </r>
  <r>
    <x v="9"/>
    <s v="10-07-2016"/>
    <x v="0"/>
    <x v="16"/>
    <n v="1517.02"/>
    <n v="1547.36"/>
    <n v="3"/>
    <n v="1"/>
  </r>
  <r>
    <x v="9"/>
    <s v="10-07-2016"/>
    <x v="0"/>
    <x v="15"/>
    <n v="68296.800000000003"/>
    <n v="85371"/>
    <n v="113"/>
    <n v="39"/>
  </r>
  <r>
    <x v="9"/>
    <s v="10-07-2016"/>
    <x v="0"/>
    <x v="16"/>
    <n v="82337.64"/>
    <n v="69986.990000000005"/>
    <n v="340"/>
    <n v="77"/>
  </r>
  <r>
    <x v="9"/>
    <s v="10-07-2016"/>
    <x v="2"/>
    <x v="24"/>
    <n v="31542.48"/>
    <n v="34381.300000000003"/>
    <n v="46"/>
    <n v="17"/>
  </r>
  <r>
    <x v="9"/>
    <s v="10-07-2016"/>
    <x v="2"/>
    <x v="26"/>
    <n v="34994.5"/>
    <n v="44443.02"/>
    <n v="51"/>
    <n v="17"/>
  </r>
  <r>
    <x v="9"/>
    <s v="10-07-2016"/>
    <x v="2"/>
    <x v="53"/>
    <n v="48386.5"/>
    <n v="44031.72"/>
    <n v="106"/>
    <n v="47"/>
  </r>
  <r>
    <x v="9"/>
    <s v="10-07-2016"/>
    <x v="2"/>
    <x v="25"/>
    <n v="71912.89"/>
    <n v="85576.34"/>
    <n v="176"/>
    <n v="49"/>
  </r>
  <r>
    <x v="9"/>
    <s v="10-07-2016"/>
    <x v="2"/>
    <x v="46"/>
    <n v="14577.16"/>
    <n v="11661.73"/>
    <n v="51"/>
    <n v="17"/>
  </r>
  <r>
    <x v="9"/>
    <s v="10-07-2016"/>
    <x v="1"/>
    <x v="29"/>
    <n v="3215.98"/>
    <n v="3987.82"/>
    <n v="4"/>
    <n v="2"/>
  </r>
  <r>
    <x v="9"/>
    <s v="10-07-2016"/>
    <x v="1"/>
    <x v="30"/>
    <n v="4930.5600000000004"/>
    <n v="5325"/>
    <n v="31"/>
    <n v="8"/>
  </r>
  <r>
    <x v="9"/>
    <s v="10-07-2016"/>
    <x v="1"/>
    <x v="28"/>
    <n v="19240.2"/>
    <n v="16161.77"/>
    <n v="23"/>
    <n v="15"/>
  </r>
  <r>
    <x v="9"/>
    <s v="10-07-2016"/>
    <x v="3"/>
    <x v="31"/>
    <n v="35374.080000000002"/>
    <n v="36789.040000000001"/>
    <n v="59"/>
    <n v="21"/>
  </r>
  <r>
    <x v="9"/>
    <s v="10-07-2016"/>
    <x v="3"/>
    <x v="32"/>
    <n v="28424.55"/>
    <n v="29845.78"/>
    <n v="44"/>
    <n v="21"/>
  </r>
  <r>
    <x v="9"/>
    <s v="10-07-2016"/>
    <x v="3"/>
    <x v="36"/>
    <n v="7778.76"/>
    <n v="9801.24"/>
    <n v="9"/>
    <n v="6"/>
  </r>
  <r>
    <x v="9"/>
    <s v="10-07-2016"/>
    <x v="3"/>
    <x v="33"/>
    <n v="11808"/>
    <n v="11571.84"/>
    <n v="40"/>
    <n v="15"/>
  </r>
  <r>
    <x v="9"/>
    <s v="10-07-2016"/>
    <x v="3"/>
    <x v="45"/>
    <n v="3624.75"/>
    <n v="4132.22"/>
    <n v="13"/>
    <n v="5"/>
  </r>
  <r>
    <x v="9"/>
    <s v="10-07-2016"/>
    <x v="3"/>
    <x v="35"/>
    <n v="8127.7"/>
    <n v="7721.32"/>
    <n v="21"/>
    <n v="7"/>
  </r>
  <r>
    <x v="9"/>
    <s v="10-07-2016"/>
    <x v="3"/>
    <x v="37"/>
    <n v="11360"/>
    <n v="9428.7999999999993"/>
    <n v="21"/>
    <n v="10"/>
  </r>
  <r>
    <x v="9"/>
    <s v="10-07-2016"/>
    <x v="3"/>
    <x v="48"/>
    <n v="24361.200000000001"/>
    <n v="19976.18"/>
    <n v="45"/>
    <n v="15"/>
  </r>
  <r>
    <x v="9"/>
    <s v="10-07-2016"/>
    <x v="3"/>
    <x v="31"/>
    <n v="4364.04"/>
    <n v="5367.77"/>
    <n v="4"/>
    <n v="3"/>
  </r>
  <r>
    <x v="9"/>
    <s v="10-07-2016"/>
    <x v="3"/>
    <x v="33"/>
    <n v="4670.55"/>
    <n v="4203.5"/>
    <n v="14"/>
    <n v="5"/>
  </r>
  <r>
    <x v="9"/>
    <s v="10-07-2016"/>
    <x v="3"/>
    <x v="45"/>
    <n v="6665.7"/>
    <n v="5199.25"/>
    <n v="14"/>
    <n v="6"/>
  </r>
  <r>
    <x v="9"/>
    <s v="10-07-2016"/>
    <x v="3"/>
    <x v="38"/>
    <n v="25793.759999999998"/>
    <n v="29920.76"/>
    <n v="30"/>
    <n v="16"/>
  </r>
  <r>
    <x v="9"/>
    <s v="10-07-2016"/>
    <x v="4"/>
    <x v="39"/>
    <n v="1697.4"/>
    <n v="1188.18"/>
    <n v="3"/>
    <n v="2"/>
  </r>
  <r>
    <x v="9"/>
    <s v="10-07-2016"/>
    <x v="4"/>
    <x v="40"/>
    <n v="16070.4"/>
    <n v="19445.18"/>
    <n v="37"/>
    <n v="20"/>
  </r>
  <r>
    <x v="9"/>
    <s v="10-07-2016"/>
    <x v="4"/>
    <x v="43"/>
    <n v="14833.28"/>
    <n v="14981.61"/>
    <n v="33"/>
    <n v="16"/>
  </r>
  <r>
    <x v="9"/>
    <s v="10-07-2016"/>
    <x v="4"/>
    <x v="44"/>
    <n v="26299.52"/>
    <n v="31296.43"/>
    <n v="21"/>
    <n v="13"/>
  </r>
  <r>
    <x v="9"/>
    <s v="10-07-2016"/>
    <x v="4"/>
    <x v="50"/>
    <n v="17390.7"/>
    <n v="21738.38"/>
    <n v="33"/>
    <n v="18"/>
  </r>
  <r>
    <x v="9"/>
    <s v="10-07-2016"/>
    <x v="4"/>
    <x v="51"/>
    <n v="9138.36"/>
    <n v="9138.36"/>
    <n v="6"/>
    <n v="6"/>
  </r>
  <r>
    <x v="9"/>
    <s v="10-07-2016"/>
    <x v="4"/>
    <x v="41"/>
    <n v="2301.84"/>
    <n v="2278.8200000000002"/>
    <n v="9"/>
    <n v="3"/>
  </r>
  <r>
    <x v="9"/>
    <s v="10-07-2016"/>
    <x v="4"/>
    <x v="52"/>
    <n v="5527.2"/>
    <n v="5527.2"/>
    <n v="8"/>
    <n v="4"/>
  </r>
  <r>
    <x v="9"/>
    <s v="10-07-2016"/>
    <x v="4"/>
    <x v="52"/>
    <n v="0"/>
    <n v="0"/>
    <n v="0"/>
    <n v="0"/>
  </r>
  <r>
    <x v="9"/>
    <s v="10-07-2016"/>
    <x v="4"/>
    <x v="42"/>
    <n v="43858.080000000002"/>
    <n v="33770.720000000001"/>
    <n v="107"/>
    <n v="42"/>
  </r>
  <r>
    <x v="9"/>
    <s v="10-08-2016"/>
    <x v="0"/>
    <x v="0"/>
    <n v="51046.239999999998"/>
    <n v="38284.68"/>
    <n v="132"/>
    <n v="34"/>
  </r>
  <r>
    <x v="9"/>
    <s v="10-08-2016"/>
    <x v="0"/>
    <x v="2"/>
    <n v="69524"/>
    <n v="86209.76"/>
    <n v="151"/>
    <n v="52"/>
  </r>
  <r>
    <x v="9"/>
    <s v="10-08-2016"/>
    <x v="0"/>
    <x v="3"/>
    <n v="2133"/>
    <n v="2026.35"/>
    <n v="5"/>
    <n v="3"/>
  </r>
  <r>
    <x v="9"/>
    <s v="10-08-2016"/>
    <x v="1"/>
    <x v="4"/>
    <n v="26535.599999999999"/>
    <n v="30781.3"/>
    <n v="91"/>
    <n v="36"/>
  </r>
  <r>
    <x v="9"/>
    <s v="10-08-2016"/>
    <x v="1"/>
    <x v="5"/>
    <n v="12841.36"/>
    <n v="10658.33"/>
    <n v="12"/>
    <n v="7"/>
  </r>
  <r>
    <x v="9"/>
    <s v="10-08-2016"/>
    <x v="1"/>
    <x v="6"/>
    <n v="16410.240000000002"/>
    <n v="18051.259999999998"/>
    <n v="32"/>
    <n v="14"/>
  </r>
  <r>
    <x v="9"/>
    <s v="10-08-2016"/>
    <x v="0"/>
    <x v="16"/>
    <n v="30812.400000000001"/>
    <n v="25574.29"/>
    <n v="38"/>
    <n v="15"/>
  </r>
  <r>
    <x v="9"/>
    <s v="10-08-2016"/>
    <x v="1"/>
    <x v="17"/>
    <n v="23053.7"/>
    <n v="21670.48"/>
    <n v="74"/>
    <n v="34"/>
  </r>
  <r>
    <x v="9"/>
    <s v="10-08-2016"/>
    <x v="1"/>
    <x v="18"/>
    <n v="9662.7999999999993"/>
    <n v="8406.64"/>
    <n v="20"/>
    <n v="8"/>
  </r>
  <r>
    <x v="9"/>
    <s v="10-08-2016"/>
    <x v="2"/>
    <x v="19"/>
    <n v="15667.2"/>
    <n v="14727.17"/>
    <n v="29"/>
    <n v="12"/>
  </r>
  <r>
    <x v="9"/>
    <s v="10-08-2016"/>
    <x v="2"/>
    <x v="47"/>
    <n v="17992.8"/>
    <n v="21951.22"/>
    <n v="54"/>
    <n v="15"/>
  </r>
  <r>
    <x v="9"/>
    <s v="10-08-2016"/>
    <x v="2"/>
    <x v="20"/>
    <n v="3945.45"/>
    <n v="4182.18"/>
    <n v="6"/>
    <n v="5"/>
  </r>
  <r>
    <x v="9"/>
    <s v="10-08-2016"/>
    <x v="2"/>
    <x v="21"/>
    <n v="68384.399999999994"/>
    <n v="51288.3"/>
    <n v="148"/>
    <n v="49"/>
  </r>
  <r>
    <x v="9"/>
    <s v="10-08-2016"/>
    <x v="2"/>
    <x v="22"/>
    <n v="12864.96"/>
    <n v="13894.16"/>
    <n v="11"/>
    <n v="9"/>
  </r>
  <r>
    <x v="9"/>
    <s v="10-08-2016"/>
    <x v="0"/>
    <x v="8"/>
    <n v="16600.759999999998"/>
    <n v="16932.78"/>
    <n v="61"/>
    <n v="11"/>
  </r>
  <r>
    <x v="9"/>
    <s v="10-08-2016"/>
    <x v="0"/>
    <x v="9"/>
    <n v="31337.279999999999"/>
    <n v="23502.959999999999"/>
    <n v="150"/>
    <n v="36"/>
  </r>
  <r>
    <x v="9"/>
    <s v="10-08-2016"/>
    <x v="0"/>
    <x v="0"/>
    <n v="17367.96"/>
    <n v="16846.919999999998"/>
    <n v="56"/>
    <n v="12"/>
  </r>
  <r>
    <x v="9"/>
    <s v="10-08-2016"/>
    <x v="0"/>
    <x v="10"/>
    <n v="10395.84"/>
    <n v="10707.72"/>
    <n v="41"/>
    <n v="7"/>
  </r>
  <r>
    <x v="9"/>
    <s v="10-08-2016"/>
    <x v="0"/>
    <x v="11"/>
    <n v="9690"/>
    <n v="10852.8"/>
    <n v="39"/>
    <n v="8"/>
  </r>
  <r>
    <x v="9"/>
    <s v="10-08-2016"/>
    <x v="0"/>
    <x v="12"/>
    <n v="9486.4"/>
    <n v="7683.98"/>
    <n v="47"/>
    <n v="11"/>
  </r>
  <r>
    <x v="9"/>
    <s v="10-08-2016"/>
    <x v="0"/>
    <x v="13"/>
    <n v="39179.14"/>
    <n v="39179.14"/>
    <n v="136"/>
    <n v="38"/>
  </r>
  <r>
    <x v="9"/>
    <s v="10-08-2016"/>
    <x v="1"/>
    <x v="14"/>
    <n v="13059.84"/>
    <n v="16977.79"/>
    <n v="44"/>
    <n v="16"/>
  </r>
  <r>
    <x v="9"/>
    <s v="10-08-2016"/>
    <x v="1"/>
    <x v="4"/>
    <n v="6441.05"/>
    <n v="8244.5400000000009"/>
    <n v="33"/>
    <n v="7"/>
  </r>
  <r>
    <x v="9"/>
    <s v="10-08-2016"/>
    <x v="1"/>
    <x v="17"/>
    <n v="7296.24"/>
    <n v="5618.1"/>
    <n v="28"/>
    <n v="6"/>
  </r>
  <r>
    <x v="9"/>
    <s v="10-08-2016"/>
    <x v="1"/>
    <x v="5"/>
    <n v="33103.699999999997"/>
    <n v="35420.959999999999"/>
    <n v="83"/>
    <n v="19"/>
  </r>
  <r>
    <x v="9"/>
    <s v="10-08-2016"/>
    <x v="1"/>
    <x v="6"/>
    <n v="17540.16"/>
    <n v="16136.95"/>
    <n v="34"/>
    <n v="11"/>
  </r>
  <r>
    <x v="9"/>
    <s v="10-08-2016"/>
    <x v="1"/>
    <x v="18"/>
    <n v="69719.039999999994"/>
    <n v="62747.14"/>
    <n v="306"/>
    <n v="48"/>
  </r>
  <r>
    <x v="9"/>
    <s v="10-08-2016"/>
    <x v="0"/>
    <x v="16"/>
    <n v="6085.31"/>
    <n v="5355.07"/>
    <n v="17"/>
    <n v="7"/>
  </r>
  <r>
    <x v="9"/>
    <s v="10-08-2016"/>
    <x v="0"/>
    <x v="54"/>
    <n v="18806.580000000002"/>
    <n v="14669.13"/>
    <n v="47"/>
    <n v="19"/>
  </r>
  <r>
    <x v="9"/>
    <s v="10-08-2016"/>
    <x v="0"/>
    <x v="16"/>
    <n v="1608.2"/>
    <n v="2074.58"/>
    <n v="1"/>
    <n v="1"/>
  </r>
  <r>
    <x v="9"/>
    <s v="10-08-2016"/>
    <x v="0"/>
    <x v="15"/>
    <n v="56430"/>
    <n v="49094.1"/>
    <n v="68"/>
    <n v="40"/>
  </r>
  <r>
    <x v="9"/>
    <s v="10-08-2016"/>
    <x v="0"/>
    <x v="16"/>
    <n v="68052.789999999994"/>
    <n v="64650.15"/>
    <n v="321"/>
    <n v="71"/>
  </r>
  <r>
    <x v="9"/>
    <s v="10-08-2016"/>
    <x v="2"/>
    <x v="24"/>
    <n v="17236.8"/>
    <n v="21890.74"/>
    <n v="54"/>
    <n v="14"/>
  </r>
  <r>
    <x v="9"/>
    <s v="10-08-2016"/>
    <x v="2"/>
    <x v="26"/>
    <n v="19710"/>
    <n v="21878.1"/>
    <n v="35"/>
    <n v="10"/>
  </r>
  <r>
    <x v="9"/>
    <s v="10-08-2016"/>
    <x v="2"/>
    <x v="53"/>
    <n v="21845.7"/>
    <n v="20316.5"/>
    <n v="48"/>
    <n v="27"/>
  </r>
  <r>
    <x v="9"/>
    <s v="10-08-2016"/>
    <x v="2"/>
    <x v="25"/>
    <n v="31595.200000000001"/>
    <n v="38862.1"/>
    <n v="89"/>
    <n v="26"/>
  </r>
  <r>
    <x v="9"/>
    <s v="10-08-2016"/>
    <x v="2"/>
    <x v="46"/>
    <n v="17952.12"/>
    <n v="19388.29"/>
    <n v="45"/>
    <n v="18"/>
  </r>
  <r>
    <x v="9"/>
    <s v="10-08-2016"/>
    <x v="1"/>
    <x v="29"/>
    <n v="15537.83"/>
    <n v="14916.32"/>
    <n v="43"/>
    <n v="17"/>
  </r>
  <r>
    <x v="9"/>
    <s v="10-08-2016"/>
    <x v="1"/>
    <x v="30"/>
    <n v="14983.8"/>
    <n v="18430.07"/>
    <n v="28"/>
    <n v="10"/>
  </r>
  <r>
    <x v="9"/>
    <s v="10-08-2016"/>
    <x v="1"/>
    <x v="28"/>
    <n v="50305.2"/>
    <n v="61875.4"/>
    <n v="96"/>
    <n v="40"/>
  </r>
  <r>
    <x v="9"/>
    <s v="10-08-2016"/>
    <x v="3"/>
    <x v="31"/>
    <n v="18413.849999999999"/>
    <n v="18229.71"/>
    <n v="48"/>
    <n v="21"/>
  </r>
  <r>
    <x v="9"/>
    <s v="10-08-2016"/>
    <x v="3"/>
    <x v="32"/>
    <n v="37797.839999999997"/>
    <n v="45735.39"/>
    <n v="84"/>
    <n v="38"/>
  </r>
  <r>
    <x v="9"/>
    <s v="10-08-2016"/>
    <x v="3"/>
    <x v="36"/>
    <n v="12474"/>
    <n v="12848.22"/>
    <n v="23"/>
    <n v="9"/>
  </r>
  <r>
    <x v="9"/>
    <s v="10-08-2016"/>
    <x v="3"/>
    <x v="33"/>
    <n v="14787.85"/>
    <n v="18780.57"/>
    <n v="52"/>
    <n v="23"/>
  </r>
  <r>
    <x v="9"/>
    <s v="10-08-2016"/>
    <x v="3"/>
    <x v="45"/>
    <n v="2534.8200000000002"/>
    <n v="3193.87"/>
    <n v="4"/>
    <n v="3"/>
  </r>
  <r>
    <x v="9"/>
    <s v="10-08-2016"/>
    <x v="3"/>
    <x v="35"/>
    <n v="23140.400000000001"/>
    <n v="21983.38"/>
    <n v="37"/>
    <n v="17"/>
  </r>
  <r>
    <x v="9"/>
    <s v="10-08-2016"/>
    <x v="3"/>
    <x v="37"/>
    <n v="5742"/>
    <n v="6431.04"/>
    <n v="18"/>
    <n v="8"/>
  </r>
  <r>
    <x v="9"/>
    <s v="10-08-2016"/>
    <x v="3"/>
    <x v="48"/>
    <n v="61664.1"/>
    <n v="69680.429999999993"/>
    <n v="77"/>
    <n v="30"/>
  </r>
  <r>
    <x v="9"/>
    <s v="10-08-2016"/>
    <x v="3"/>
    <x v="31"/>
    <n v="8189.44"/>
    <n v="5978.29"/>
    <n v="13"/>
    <n v="8"/>
  </r>
  <r>
    <x v="9"/>
    <s v="10-08-2016"/>
    <x v="3"/>
    <x v="33"/>
    <n v="5428.8"/>
    <n v="5211.6499999999996"/>
    <n v="6"/>
    <n v="4"/>
  </r>
  <r>
    <x v="9"/>
    <s v="10-08-2016"/>
    <x v="3"/>
    <x v="45"/>
    <n v="9741.7099999999991"/>
    <n v="10326.209999999999"/>
    <n v="30"/>
    <n v="11"/>
  </r>
  <r>
    <x v="9"/>
    <s v="10-08-2016"/>
    <x v="3"/>
    <x v="38"/>
    <n v="63920.45"/>
    <n v="50497.16"/>
    <n v="56"/>
    <n v="31"/>
  </r>
  <r>
    <x v="9"/>
    <s v="10-08-2016"/>
    <x v="4"/>
    <x v="39"/>
    <n v="11379.6"/>
    <n v="8307.11"/>
    <n v="13"/>
    <n v="9"/>
  </r>
  <r>
    <x v="9"/>
    <s v="10-08-2016"/>
    <x v="4"/>
    <x v="40"/>
    <n v="31037.4"/>
    <n v="23898.799999999999"/>
    <n v="60"/>
    <n v="30"/>
  </r>
  <r>
    <x v="9"/>
    <s v="10-08-2016"/>
    <x v="4"/>
    <x v="43"/>
    <n v="25260.66"/>
    <n v="23492.41"/>
    <n v="33"/>
    <n v="18"/>
  </r>
  <r>
    <x v="9"/>
    <s v="10-08-2016"/>
    <x v="4"/>
    <x v="44"/>
    <n v="14651"/>
    <n v="17141.669999999998"/>
    <n v="18"/>
    <n v="10"/>
  </r>
  <r>
    <x v="9"/>
    <s v="10-08-2016"/>
    <x v="4"/>
    <x v="50"/>
    <n v="19795.5"/>
    <n v="16826.18"/>
    <n v="56"/>
    <n v="25"/>
  </r>
  <r>
    <x v="9"/>
    <s v="10-08-2016"/>
    <x v="4"/>
    <x v="51"/>
    <n v="22585.200000000001"/>
    <n v="21455.94"/>
    <n v="30"/>
    <n v="12"/>
  </r>
  <r>
    <x v="9"/>
    <s v="10-08-2016"/>
    <x v="4"/>
    <x v="41"/>
    <n v="6757.8"/>
    <n v="5203.51"/>
    <n v="19"/>
    <n v="6"/>
  </r>
  <r>
    <x v="9"/>
    <s v="10-08-2016"/>
    <x v="4"/>
    <x v="52"/>
    <n v="3521.37"/>
    <n v="4084.79"/>
    <n v="5"/>
    <n v="3"/>
  </r>
  <r>
    <x v="9"/>
    <s v="10-08-2016"/>
    <x v="4"/>
    <x v="52"/>
    <n v="2493.63"/>
    <n v="3191.85"/>
    <n v="6"/>
    <n v="3"/>
  </r>
  <r>
    <x v="9"/>
    <s v="10-08-2016"/>
    <x v="4"/>
    <x v="42"/>
    <n v="57170.5"/>
    <n v="55455.39"/>
    <n v="114"/>
    <n v="50"/>
  </r>
  <r>
    <x v="9"/>
    <s v="10-09-2016"/>
    <x v="0"/>
    <x v="0"/>
    <n v="34534.25"/>
    <n v="35570.28"/>
    <n v="89"/>
    <n v="25"/>
  </r>
  <r>
    <x v="9"/>
    <s v="10-09-2016"/>
    <x v="0"/>
    <x v="2"/>
    <n v="62759.4"/>
    <n v="51462.71"/>
    <n v="130"/>
    <n v="44"/>
  </r>
  <r>
    <x v="9"/>
    <s v="10-09-2016"/>
    <x v="0"/>
    <x v="3"/>
    <n v="16957.5"/>
    <n v="18314.099999999999"/>
    <n v="15"/>
    <n v="10"/>
  </r>
  <r>
    <x v="9"/>
    <s v="10-09-2016"/>
    <x v="1"/>
    <x v="4"/>
    <n v="63357.3"/>
    <n v="74761.61"/>
    <n v="111"/>
    <n v="41"/>
  </r>
  <r>
    <x v="9"/>
    <s v="10-09-2016"/>
    <x v="1"/>
    <x v="5"/>
    <n v="4604.12"/>
    <n v="3821.42"/>
    <n v="8"/>
    <n v="4"/>
  </r>
  <r>
    <x v="9"/>
    <s v="10-09-2016"/>
    <x v="1"/>
    <x v="6"/>
    <n v="21541.52"/>
    <n v="27142.32"/>
    <n v="13"/>
    <n v="13"/>
  </r>
  <r>
    <x v="9"/>
    <s v="10-09-2016"/>
    <x v="0"/>
    <x v="16"/>
    <n v="26252.16"/>
    <n v="33340.239999999998"/>
    <n v="21"/>
    <n v="12"/>
  </r>
  <r>
    <x v="9"/>
    <s v="10-09-2016"/>
    <x v="1"/>
    <x v="17"/>
    <n v="26437.95"/>
    <n v="22472.26"/>
    <n v="35"/>
    <n v="21"/>
  </r>
  <r>
    <x v="9"/>
    <s v="10-09-2016"/>
    <x v="1"/>
    <x v="18"/>
    <n v="8717"/>
    <n v="9327.19"/>
    <n v="5"/>
    <n v="4"/>
  </r>
  <r>
    <x v="9"/>
    <s v="10-09-2016"/>
    <x v="2"/>
    <x v="19"/>
    <n v="4149.2"/>
    <n v="3194.88"/>
    <n v="9"/>
    <n v="5"/>
  </r>
  <r>
    <x v="9"/>
    <s v="10-09-2016"/>
    <x v="2"/>
    <x v="47"/>
    <n v="15375.36"/>
    <n v="16144.13"/>
    <n v="47"/>
    <n v="13"/>
  </r>
  <r>
    <x v="9"/>
    <s v="10-09-2016"/>
    <x v="2"/>
    <x v="20"/>
    <n v="6832"/>
    <n v="4987.3599999999997"/>
    <n v="7"/>
    <n v="5"/>
  </r>
  <r>
    <x v="9"/>
    <s v="10-09-2016"/>
    <x v="2"/>
    <x v="21"/>
    <n v="65046.239999999998"/>
    <n v="59192.08"/>
    <n v="188"/>
    <n v="54"/>
  </r>
  <r>
    <x v="9"/>
    <s v="10-09-2016"/>
    <x v="2"/>
    <x v="22"/>
    <n v="8899.2000000000007"/>
    <n v="7653.31"/>
    <n v="9"/>
    <n v="8"/>
  </r>
  <r>
    <x v="9"/>
    <s v="10-09-2016"/>
    <x v="0"/>
    <x v="8"/>
    <n v="10895.76"/>
    <n v="9479.31"/>
    <n v="62"/>
    <n v="18"/>
  </r>
  <r>
    <x v="9"/>
    <s v="10-09-2016"/>
    <x v="0"/>
    <x v="9"/>
    <n v="31861.439999999999"/>
    <n v="33135.9"/>
    <n v="88"/>
    <n v="26"/>
  </r>
  <r>
    <x v="9"/>
    <s v="10-09-2016"/>
    <x v="0"/>
    <x v="0"/>
    <n v="15318"/>
    <n v="13786.2"/>
    <n v="33"/>
    <n v="12"/>
  </r>
  <r>
    <x v="9"/>
    <s v="10-09-2016"/>
    <x v="0"/>
    <x v="10"/>
    <n v="11610.96"/>
    <n v="9637.1"/>
    <n v="21"/>
    <n v="6"/>
  </r>
  <r>
    <x v="9"/>
    <s v="10-09-2016"/>
    <x v="0"/>
    <x v="11"/>
    <n v="4320"/>
    <n v="5270.4"/>
    <n v="7"/>
    <n v="3"/>
  </r>
  <r>
    <x v="9"/>
    <s v="10-09-2016"/>
    <x v="0"/>
    <x v="12"/>
    <n v="12978.9"/>
    <n v="15315.1"/>
    <n v="55"/>
    <n v="11"/>
  </r>
  <r>
    <x v="9"/>
    <s v="10-09-2016"/>
    <x v="0"/>
    <x v="13"/>
    <n v="34659.800000000003"/>
    <n v="29807.43"/>
    <n v="144"/>
    <n v="38"/>
  </r>
  <r>
    <x v="9"/>
    <s v="10-09-2016"/>
    <x v="1"/>
    <x v="14"/>
    <n v="13292.4"/>
    <n v="13558.25"/>
    <n v="30"/>
    <n v="10"/>
  </r>
  <r>
    <x v="9"/>
    <s v="10-09-2016"/>
    <x v="1"/>
    <x v="4"/>
    <n v="11126.5"/>
    <n v="9012.4699999999993"/>
    <n v="30"/>
    <n v="7"/>
  </r>
  <r>
    <x v="9"/>
    <s v="10-09-2016"/>
    <x v="1"/>
    <x v="17"/>
    <n v="7701.25"/>
    <n v="5698.93"/>
    <n v="14"/>
    <n v="5"/>
  </r>
  <r>
    <x v="9"/>
    <s v="10-09-2016"/>
    <x v="1"/>
    <x v="5"/>
    <n v="42570.720000000001"/>
    <n v="54064.81"/>
    <n v="119"/>
    <n v="24"/>
  </r>
  <r>
    <x v="9"/>
    <s v="10-09-2016"/>
    <x v="1"/>
    <x v="6"/>
    <n v="7981.52"/>
    <n v="9098.93"/>
    <n v="33"/>
    <n v="8"/>
  </r>
  <r>
    <x v="9"/>
    <s v="10-09-2016"/>
    <x v="1"/>
    <x v="18"/>
    <n v="35473.199999999997"/>
    <n v="29797.49"/>
    <n v="168"/>
    <n v="41"/>
  </r>
  <r>
    <x v="9"/>
    <s v="10-09-2016"/>
    <x v="0"/>
    <x v="16"/>
    <n v="10074.24"/>
    <n v="7454.94"/>
    <n v="17"/>
    <n v="8"/>
  </r>
  <r>
    <x v="9"/>
    <s v="10-09-2016"/>
    <x v="0"/>
    <x v="54"/>
    <n v="23681"/>
    <n v="22023.33"/>
    <n v="19"/>
    <n v="10"/>
  </r>
  <r>
    <x v="9"/>
    <s v="10-09-2016"/>
    <x v="0"/>
    <x v="16"/>
    <n v="2756"/>
    <n v="3362.32"/>
    <n v="2"/>
    <n v="2"/>
  </r>
  <r>
    <x v="9"/>
    <s v="10-09-2016"/>
    <x v="0"/>
    <x v="15"/>
    <n v="39186"/>
    <n v="45455.76"/>
    <n v="79"/>
    <n v="30"/>
  </r>
  <r>
    <x v="9"/>
    <s v="10-09-2016"/>
    <x v="0"/>
    <x v="16"/>
    <n v="147234.35999999999"/>
    <n v="136927.95000000001"/>
    <n v="354"/>
    <n v="78"/>
  </r>
  <r>
    <x v="9"/>
    <s v="10-09-2016"/>
    <x v="2"/>
    <x v="24"/>
    <n v="21912"/>
    <n v="25637.040000000001"/>
    <n v="64"/>
    <n v="20"/>
  </r>
  <r>
    <x v="9"/>
    <s v="10-09-2016"/>
    <x v="2"/>
    <x v="26"/>
    <n v="7281.6"/>
    <n v="7500.05"/>
    <n v="22"/>
    <n v="8"/>
  </r>
  <r>
    <x v="9"/>
    <s v="10-09-2016"/>
    <x v="2"/>
    <x v="53"/>
    <n v="55011.839999999997"/>
    <n v="66564.33"/>
    <n v="72"/>
    <n v="29"/>
  </r>
  <r>
    <x v="9"/>
    <s v="10-09-2016"/>
    <x v="2"/>
    <x v="25"/>
    <n v="16784.25"/>
    <n v="19301.89"/>
    <n v="77"/>
    <n v="23"/>
  </r>
  <r>
    <x v="9"/>
    <s v="10-09-2016"/>
    <x v="2"/>
    <x v="46"/>
    <n v="29062.799999999999"/>
    <n v="33422.22"/>
    <n v="34"/>
    <n v="15"/>
  </r>
  <r>
    <x v="9"/>
    <s v="10-09-2016"/>
    <x v="1"/>
    <x v="29"/>
    <n v="14599.56"/>
    <n v="18395.45"/>
    <n v="31"/>
    <n v="12"/>
  </r>
  <r>
    <x v="9"/>
    <s v="10-09-2016"/>
    <x v="1"/>
    <x v="30"/>
    <n v="7596.96"/>
    <n v="6913.23"/>
    <n v="21"/>
    <n v="7"/>
  </r>
  <r>
    <x v="9"/>
    <s v="10-09-2016"/>
    <x v="1"/>
    <x v="28"/>
    <n v="169729.28"/>
    <n v="162940.10999999999"/>
    <n v="128"/>
    <n v="76"/>
  </r>
  <r>
    <x v="9"/>
    <s v="10-09-2016"/>
    <x v="3"/>
    <x v="31"/>
    <n v="36960"/>
    <n v="43982.400000000001"/>
    <n v="72"/>
    <n v="24"/>
  </r>
  <r>
    <x v="9"/>
    <s v="10-09-2016"/>
    <x v="3"/>
    <x v="32"/>
    <n v="24483.06"/>
    <n v="29869.33"/>
    <n v="38"/>
    <n v="17"/>
  </r>
  <r>
    <x v="9"/>
    <s v="10-09-2016"/>
    <x v="3"/>
    <x v="36"/>
    <n v="3918.4"/>
    <n v="4702.08"/>
    <n v="8"/>
    <n v="5"/>
  </r>
  <r>
    <x v="9"/>
    <s v="10-09-2016"/>
    <x v="3"/>
    <x v="33"/>
    <n v="32294.400000000001"/>
    <n v="23574.91"/>
    <n v="37"/>
    <n v="16"/>
  </r>
  <r>
    <x v="9"/>
    <s v="10-09-2016"/>
    <x v="3"/>
    <x v="45"/>
    <n v="19541.5"/>
    <n v="17196.52"/>
    <n v="29"/>
    <n v="11"/>
  </r>
  <r>
    <x v="9"/>
    <s v="10-09-2016"/>
    <x v="3"/>
    <x v="35"/>
    <n v="15527.05"/>
    <n v="11024.21"/>
    <n v="24"/>
    <n v="11"/>
  </r>
  <r>
    <x v="9"/>
    <s v="10-09-2016"/>
    <x v="3"/>
    <x v="37"/>
    <n v="10423.68"/>
    <n v="9381.31"/>
    <n v="22"/>
    <n v="6"/>
  </r>
  <r>
    <x v="9"/>
    <s v="10-09-2016"/>
    <x v="3"/>
    <x v="48"/>
    <n v="26929.759999999998"/>
    <n v="21274.51"/>
    <n v="66"/>
    <n v="22"/>
  </r>
  <r>
    <x v="9"/>
    <s v="10-09-2016"/>
    <x v="3"/>
    <x v="31"/>
    <n v="4862.1000000000004"/>
    <n v="4181.41"/>
    <n v="11"/>
    <n v="5"/>
  </r>
  <r>
    <x v="9"/>
    <s v="10-09-2016"/>
    <x v="3"/>
    <x v="33"/>
    <n v="18659.2"/>
    <n v="14554.18"/>
    <n v="20"/>
    <n v="14"/>
  </r>
  <r>
    <x v="9"/>
    <s v="10-09-2016"/>
    <x v="3"/>
    <x v="45"/>
    <n v="6617.52"/>
    <n v="4698.4399999999996"/>
    <n v="15"/>
    <n v="6"/>
  </r>
  <r>
    <x v="9"/>
    <s v="10-09-2016"/>
    <x v="3"/>
    <x v="38"/>
    <n v="29452.080000000002"/>
    <n v="35931.54"/>
    <n v="52"/>
    <n v="28"/>
  </r>
  <r>
    <x v="9"/>
    <s v="10-09-2016"/>
    <x v="4"/>
    <x v="39"/>
    <n v="6877.35"/>
    <n v="5570.65"/>
    <n v="10"/>
    <n v="9"/>
  </r>
  <r>
    <x v="9"/>
    <s v="10-09-2016"/>
    <x v="4"/>
    <x v="40"/>
    <n v="47413.440000000002"/>
    <n v="42197.96"/>
    <n v="42"/>
    <n v="24"/>
  </r>
  <r>
    <x v="9"/>
    <s v="10-09-2016"/>
    <x v="4"/>
    <x v="43"/>
    <n v="16124.5"/>
    <n v="16930.73"/>
    <n v="24"/>
    <n v="14"/>
  </r>
  <r>
    <x v="9"/>
    <s v="10-09-2016"/>
    <x v="4"/>
    <x v="44"/>
    <n v="2687.14"/>
    <n v="2848.37"/>
    <n v="4"/>
    <n v="2"/>
  </r>
  <r>
    <x v="9"/>
    <s v="10-09-2016"/>
    <x v="4"/>
    <x v="50"/>
    <n v="28210.65"/>
    <n v="28774.86"/>
    <n v="30"/>
    <n v="17"/>
  </r>
  <r>
    <x v="9"/>
    <s v="10-09-2016"/>
    <x v="4"/>
    <x v="51"/>
    <n v="38654"/>
    <n v="27830.880000000001"/>
    <n v="36"/>
    <n v="20"/>
  </r>
  <r>
    <x v="9"/>
    <s v="10-09-2016"/>
    <x v="4"/>
    <x v="41"/>
    <n v="8787.9599999999991"/>
    <n v="9666.76"/>
    <n v="16"/>
    <n v="9"/>
  </r>
  <r>
    <x v="9"/>
    <s v="10-09-2016"/>
    <x v="4"/>
    <x v="52"/>
    <n v="8328"/>
    <n v="9993.6"/>
    <n v="15"/>
    <n v="5"/>
  </r>
  <r>
    <x v="9"/>
    <s v="10-09-2016"/>
    <x v="4"/>
    <x v="52"/>
    <n v="0"/>
    <n v="0"/>
    <n v="0"/>
    <n v="0"/>
  </r>
  <r>
    <x v="9"/>
    <s v="10-09-2016"/>
    <x v="4"/>
    <x v="42"/>
    <n v="68181.3"/>
    <n v="57954.11"/>
    <n v="164"/>
    <n v="71"/>
  </r>
  <r>
    <x v="9"/>
    <s v="10-10-2016"/>
    <x v="0"/>
    <x v="0"/>
    <n v="32692.66"/>
    <n v="40865.83"/>
    <n v="66"/>
    <n v="23"/>
  </r>
  <r>
    <x v="9"/>
    <s v="10-10-2016"/>
    <x v="0"/>
    <x v="2"/>
    <n v="58983.96"/>
    <n v="49546.53"/>
    <n v="149"/>
    <n v="43"/>
  </r>
  <r>
    <x v="9"/>
    <s v="10-10-2016"/>
    <x v="0"/>
    <x v="3"/>
    <n v="4979.04"/>
    <n v="3734.28"/>
    <n v="4"/>
    <n v="3"/>
  </r>
  <r>
    <x v="9"/>
    <s v="10-10-2016"/>
    <x v="1"/>
    <x v="4"/>
    <n v="45862.080000000002"/>
    <n v="34396.559999999998"/>
    <n v="78"/>
    <n v="33"/>
  </r>
  <r>
    <x v="9"/>
    <s v="10-10-2016"/>
    <x v="1"/>
    <x v="5"/>
    <n v="6027.75"/>
    <n v="6871.64"/>
    <n v="12"/>
    <n v="9"/>
  </r>
  <r>
    <x v="9"/>
    <s v="10-10-2016"/>
    <x v="1"/>
    <x v="6"/>
    <n v="14326.2"/>
    <n v="14326.2"/>
    <n v="11"/>
    <n v="7"/>
  </r>
  <r>
    <x v="9"/>
    <s v="10-10-2016"/>
    <x v="0"/>
    <x v="16"/>
    <n v="18638.55"/>
    <n v="14538.07"/>
    <n v="30"/>
    <n v="15"/>
  </r>
  <r>
    <x v="9"/>
    <s v="10-10-2016"/>
    <x v="1"/>
    <x v="17"/>
    <n v="25583.360000000001"/>
    <n v="31211.7"/>
    <n v="38"/>
    <n v="22"/>
  </r>
  <r>
    <x v="9"/>
    <s v="10-10-2016"/>
    <x v="1"/>
    <x v="18"/>
    <n v="8064.96"/>
    <n v="6693.92"/>
    <n v="21"/>
    <n v="8"/>
  </r>
  <r>
    <x v="9"/>
    <s v="10-10-2016"/>
    <x v="2"/>
    <x v="19"/>
    <n v="13509.6"/>
    <n v="13239.41"/>
    <n v="16"/>
    <n v="10"/>
  </r>
  <r>
    <x v="9"/>
    <s v="10-10-2016"/>
    <x v="2"/>
    <x v="47"/>
    <n v="26347.68"/>
    <n v="18706.849999999999"/>
    <n v="31"/>
    <n v="16"/>
  </r>
  <r>
    <x v="9"/>
    <s v="10-10-2016"/>
    <x v="2"/>
    <x v="20"/>
    <n v="3739.2"/>
    <n v="4412.26"/>
    <n v="8"/>
    <n v="5"/>
  </r>
  <r>
    <x v="9"/>
    <s v="10-10-2016"/>
    <x v="2"/>
    <x v="21"/>
    <n v="29845.200000000001"/>
    <n v="31337.46"/>
    <n v="163"/>
    <n v="51"/>
  </r>
  <r>
    <x v="9"/>
    <s v="10-10-2016"/>
    <x v="2"/>
    <x v="22"/>
    <n v="17589"/>
    <n v="15654.21"/>
    <n v="17"/>
    <n v="11"/>
  </r>
  <r>
    <x v="9"/>
    <s v="10-10-2016"/>
    <x v="0"/>
    <x v="8"/>
    <n v="17478.34"/>
    <n v="14856.59"/>
    <n v="41"/>
    <n v="11"/>
  </r>
  <r>
    <x v="9"/>
    <s v="10-10-2016"/>
    <x v="0"/>
    <x v="9"/>
    <n v="25482.16"/>
    <n v="18092.330000000002"/>
    <n v="79"/>
    <n v="22"/>
  </r>
  <r>
    <x v="9"/>
    <s v="10-10-2016"/>
    <x v="0"/>
    <x v="0"/>
    <n v="31433.22"/>
    <n v="22317.59"/>
    <n v="86"/>
    <n v="14"/>
  </r>
  <r>
    <x v="9"/>
    <s v="10-10-2016"/>
    <x v="0"/>
    <x v="10"/>
    <n v="2428.1999999999998"/>
    <n v="2112.5300000000002"/>
    <n v="18"/>
    <n v="3"/>
  </r>
  <r>
    <x v="9"/>
    <s v="10-10-2016"/>
    <x v="0"/>
    <x v="11"/>
    <n v="5073.12"/>
    <n v="6290.67"/>
    <n v="22"/>
    <n v="4"/>
  </r>
  <r>
    <x v="9"/>
    <s v="10-10-2016"/>
    <x v="0"/>
    <x v="12"/>
    <n v="6642.24"/>
    <n v="7705"/>
    <n v="25"/>
    <n v="8"/>
  </r>
  <r>
    <x v="9"/>
    <s v="10-10-2016"/>
    <x v="0"/>
    <x v="13"/>
    <n v="28123.200000000001"/>
    <n v="35154"/>
    <n v="65"/>
    <n v="16"/>
  </r>
  <r>
    <x v="9"/>
    <s v="10-10-2016"/>
    <x v="1"/>
    <x v="14"/>
    <n v="37627.839999999997"/>
    <n v="38756.68"/>
    <n v="39"/>
    <n v="16"/>
  </r>
  <r>
    <x v="9"/>
    <s v="10-10-2016"/>
    <x v="1"/>
    <x v="4"/>
    <n v="4518.54"/>
    <n v="5015.58"/>
    <n v="12"/>
    <n v="3"/>
  </r>
  <r>
    <x v="9"/>
    <s v="10-10-2016"/>
    <x v="1"/>
    <x v="17"/>
    <n v="4306.8"/>
    <n v="4995.8900000000003"/>
    <n v="17"/>
    <n v="3"/>
  </r>
  <r>
    <x v="9"/>
    <s v="10-10-2016"/>
    <x v="1"/>
    <x v="5"/>
    <n v="35450.199999999997"/>
    <n v="31550.68"/>
    <n v="85"/>
    <n v="19"/>
  </r>
  <r>
    <x v="9"/>
    <s v="10-10-2016"/>
    <x v="1"/>
    <x v="6"/>
    <n v="13202"/>
    <n v="15974.42"/>
    <n v="33"/>
    <n v="10"/>
  </r>
  <r>
    <x v="9"/>
    <s v="10-10-2016"/>
    <x v="1"/>
    <x v="18"/>
    <n v="80592"/>
    <n v="60444"/>
    <n v="232"/>
    <n v="48"/>
  </r>
  <r>
    <x v="9"/>
    <s v="10-10-2016"/>
    <x v="0"/>
    <x v="16"/>
    <n v="2705.55"/>
    <n v="2813.77"/>
    <n v="8"/>
    <n v="3"/>
  </r>
  <r>
    <x v="9"/>
    <s v="10-10-2016"/>
    <x v="0"/>
    <x v="54"/>
    <n v="14058.72"/>
    <n v="15042.83"/>
    <n v="24"/>
    <n v="9"/>
  </r>
  <r>
    <x v="9"/>
    <s v="10-10-2016"/>
    <x v="0"/>
    <x v="16"/>
    <n v="2018.4"/>
    <n v="2200.06"/>
    <n v="3"/>
    <n v="2"/>
  </r>
  <r>
    <x v="9"/>
    <s v="10-10-2016"/>
    <x v="0"/>
    <x v="15"/>
    <n v="48625.15"/>
    <n v="34037.61"/>
    <n v="110"/>
    <n v="35"/>
  </r>
  <r>
    <x v="9"/>
    <s v="10-10-2016"/>
    <x v="0"/>
    <x v="16"/>
    <n v="155034"/>
    <n v="110074.14"/>
    <n v="376"/>
    <n v="81"/>
  </r>
  <r>
    <x v="9"/>
    <s v="10-10-2016"/>
    <x v="2"/>
    <x v="24"/>
    <n v="17248.03"/>
    <n v="16213.15"/>
    <n v="62"/>
    <n v="17"/>
  </r>
  <r>
    <x v="9"/>
    <s v="10-10-2016"/>
    <x v="2"/>
    <x v="26"/>
    <n v="10054.26"/>
    <n v="9048.83"/>
    <n v="28"/>
    <n v="9"/>
  </r>
  <r>
    <x v="9"/>
    <s v="10-10-2016"/>
    <x v="2"/>
    <x v="53"/>
    <n v="69487.839999999997"/>
    <n v="61844.18"/>
    <n v="96"/>
    <n v="34"/>
  </r>
  <r>
    <x v="9"/>
    <s v="10-10-2016"/>
    <x v="2"/>
    <x v="25"/>
    <n v="30211.72"/>
    <n v="24471.49"/>
    <n v="64"/>
    <n v="22"/>
  </r>
  <r>
    <x v="9"/>
    <s v="10-10-2016"/>
    <x v="2"/>
    <x v="46"/>
    <n v="9426.56"/>
    <n v="11594.67"/>
    <n v="19"/>
    <n v="8"/>
  </r>
  <r>
    <x v="9"/>
    <s v="10-10-2016"/>
    <x v="1"/>
    <x v="29"/>
    <n v="11352.3"/>
    <n v="8854.7900000000009"/>
    <n v="18"/>
    <n v="10"/>
  </r>
  <r>
    <x v="9"/>
    <s v="10-10-2016"/>
    <x v="1"/>
    <x v="30"/>
    <n v="16439.099999999999"/>
    <n v="17589.84"/>
    <n v="31"/>
    <n v="10"/>
  </r>
  <r>
    <x v="9"/>
    <s v="10-10-2016"/>
    <x v="1"/>
    <x v="28"/>
    <n v="57020.6"/>
    <n v="65003.48"/>
    <n v="108"/>
    <n v="52"/>
  </r>
  <r>
    <x v="9"/>
    <s v="10-10-2016"/>
    <x v="3"/>
    <x v="31"/>
    <n v="35645.4"/>
    <n v="28516.32"/>
    <n v="47"/>
    <n v="18"/>
  </r>
  <r>
    <x v="9"/>
    <s v="10-10-2016"/>
    <x v="3"/>
    <x v="32"/>
    <n v="18358.650000000001"/>
    <n v="14686.92"/>
    <n v="50"/>
    <n v="15"/>
  </r>
  <r>
    <x v="9"/>
    <s v="10-10-2016"/>
    <x v="3"/>
    <x v="36"/>
    <n v="4449.12"/>
    <n v="5205.47"/>
    <n v="8"/>
    <n v="4"/>
  </r>
  <r>
    <x v="9"/>
    <s v="10-10-2016"/>
    <x v="3"/>
    <x v="33"/>
    <n v="10080.64"/>
    <n v="9375"/>
    <n v="32"/>
    <n v="8"/>
  </r>
  <r>
    <x v="9"/>
    <s v="10-10-2016"/>
    <x v="3"/>
    <x v="45"/>
    <n v="6011.6"/>
    <n v="4448.58"/>
    <n v="4"/>
    <n v="4"/>
  </r>
  <r>
    <x v="9"/>
    <s v="10-10-2016"/>
    <x v="3"/>
    <x v="35"/>
    <n v="7173.6"/>
    <n v="6241.03"/>
    <n v="19"/>
    <n v="5"/>
  </r>
  <r>
    <x v="9"/>
    <s v="10-10-2016"/>
    <x v="3"/>
    <x v="37"/>
    <n v="15804.18"/>
    <n v="16120.26"/>
    <n v="36"/>
    <n v="9"/>
  </r>
  <r>
    <x v="9"/>
    <s v="10-10-2016"/>
    <x v="3"/>
    <x v="48"/>
    <n v="29964"/>
    <n v="22173.360000000001"/>
    <n v="58"/>
    <n v="22"/>
  </r>
  <r>
    <x v="9"/>
    <s v="10-10-2016"/>
    <x v="3"/>
    <x v="31"/>
    <n v="15923.88"/>
    <n v="15605.4"/>
    <n v="22"/>
    <n v="9"/>
  </r>
  <r>
    <x v="9"/>
    <s v="10-10-2016"/>
    <x v="3"/>
    <x v="33"/>
    <n v="2518.2600000000002"/>
    <n v="2039.79"/>
    <n v="9"/>
    <n v="3"/>
  </r>
  <r>
    <x v="9"/>
    <s v="10-10-2016"/>
    <x v="3"/>
    <x v="45"/>
    <n v="18032.96"/>
    <n v="21819.88"/>
    <n v="30"/>
    <n v="11"/>
  </r>
  <r>
    <x v="9"/>
    <s v="10-10-2016"/>
    <x v="3"/>
    <x v="38"/>
    <n v="12188.88"/>
    <n v="13651.55"/>
    <n v="24"/>
    <n v="12"/>
  </r>
  <r>
    <x v="9"/>
    <s v="10-10-2016"/>
    <x v="4"/>
    <x v="39"/>
    <n v="6289.92"/>
    <n v="7170.51"/>
    <n v="5"/>
    <n v="6"/>
  </r>
  <r>
    <x v="9"/>
    <s v="10-10-2016"/>
    <x v="4"/>
    <x v="40"/>
    <n v="12641.58"/>
    <n v="10492.51"/>
    <n v="30"/>
    <n v="18"/>
  </r>
  <r>
    <x v="9"/>
    <s v="10-10-2016"/>
    <x v="4"/>
    <x v="43"/>
    <n v="11431.8"/>
    <n v="9259.76"/>
    <n v="21"/>
    <n v="9"/>
  </r>
  <r>
    <x v="9"/>
    <s v="10-10-2016"/>
    <x v="4"/>
    <x v="44"/>
    <n v="2429.5"/>
    <n v="2550.98"/>
    <n v="5"/>
    <n v="2"/>
  </r>
  <r>
    <x v="9"/>
    <s v="10-10-2016"/>
    <x v="4"/>
    <x v="50"/>
    <n v="7100.4"/>
    <n v="8591.48"/>
    <n v="15"/>
    <n v="8"/>
  </r>
  <r>
    <x v="9"/>
    <s v="10-10-2016"/>
    <x v="4"/>
    <x v="51"/>
    <n v="5591.82"/>
    <n v="5424.07"/>
    <n v="3"/>
    <n v="3"/>
  </r>
  <r>
    <x v="9"/>
    <s v="10-10-2016"/>
    <x v="4"/>
    <x v="41"/>
    <n v="7793.8"/>
    <n v="6157.1"/>
    <n v="16"/>
    <n v="7"/>
  </r>
  <r>
    <x v="9"/>
    <s v="10-10-2016"/>
    <x v="4"/>
    <x v="52"/>
    <n v="3369.6"/>
    <n v="4245.7"/>
    <n v="3"/>
    <n v="2"/>
  </r>
  <r>
    <x v="9"/>
    <s v="10-10-2016"/>
    <x v="4"/>
    <x v="52"/>
    <n v="1903.53"/>
    <n v="1827.39"/>
    <n v="2"/>
    <n v="1"/>
  </r>
  <r>
    <x v="9"/>
    <s v="10-11-2016"/>
    <x v="0"/>
    <x v="0"/>
    <n v="28158.799999999999"/>
    <n v="36324.85"/>
    <n v="70"/>
    <n v="20"/>
  </r>
  <r>
    <x v="9"/>
    <s v="10-11-2016"/>
    <x v="0"/>
    <x v="2"/>
    <n v="37483.22"/>
    <n v="38982.550000000003"/>
    <n v="120"/>
    <n v="37"/>
  </r>
  <r>
    <x v="9"/>
    <s v="10-11-2016"/>
    <x v="0"/>
    <x v="3"/>
    <n v="3719.94"/>
    <n v="4724.32"/>
    <n v="2"/>
    <n v="3"/>
  </r>
  <r>
    <x v="9"/>
    <s v="10-11-2016"/>
    <x v="1"/>
    <x v="4"/>
    <n v="91808.1"/>
    <n v="103743.15"/>
    <n v="136"/>
    <n v="45"/>
  </r>
  <r>
    <x v="9"/>
    <s v="10-11-2016"/>
    <x v="1"/>
    <x v="5"/>
    <n v="19992"/>
    <n v="20391.84"/>
    <n v="16"/>
    <n v="12"/>
  </r>
  <r>
    <x v="9"/>
    <s v="10-11-2016"/>
    <x v="1"/>
    <x v="6"/>
    <n v="12168"/>
    <n v="12898.08"/>
    <n v="21"/>
    <n v="12"/>
  </r>
  <r>
    <x v="9"/>
    <s v="10-11-2016"/>
    <x v="0"/>
    <x v="16"/>
    <n v="10638.96"/>
    <n v="10638.96"/>
    <n v="27"/>
    <n v="12"/>
  </r>
  <r>
    <x v="9"/>
    <s v="10-11-2016"/>
    <x v="1"/>
    <x v="17"/>
    <n v="36015"/>
    <n v="43218"/>
    <n v="43"/>
    <n v="25"/>
  </r>
  <r>
    <x v="9"/>
    <s v="10-11-2016"/>
    <x v="1"/>
    <x v="18"/>
    <n v="11731.02"/>
    <n v="8798.27"/>
    <n v="8"/>
    <n v="7"/>
  </r>
  <r>
    <x v="9"/>
    <s v="10-11-2016"/>
    <x v="2"/>
    <x v="19"/>
    <n v="12527.46"/>
    <n v="10397.790000000001"/>
    <n v="25"/>
    <n v="11"/>
  </r>
  <r>
    <x v="9"/>
    <s v="10-11-2016"/>
    <x v="2"/>
    <x v="47"/>
    <n v="19136.400000000001"/>
    <n v="22963.68"/>
    <n v="31"/>
    <n v="10"/>
  </r>
  <r>
    <x v="9"/>
    <s v="10-11-2016"/>
    <x v="2"/>
    <x v="20"/>
    <n v="6958.68"/>
    <n v="5914.88"/>
    <n v="3"/>
    <n v="4"/>
  </r>
  <r>
    <x v="9"/>
    <s v="10-11-2016"/>
    <x v="2"/>
    <x v="21"/>
    <n v="48684.6"/>
    <n v="59395.21"/>
    <n v="126"/>
    <n v="43"/>
  </r>
  <r>
    <x v="9"/>
    <s v="10-11-2016"/>
    <x v="2"/>
    <x v="22"/>
    <n v="5845.98"/>
    <n v="5670.6"/>
    <n v="13"/>
    <n v="7"/>
  </r>
  <r>
    <x v="9"/>
    <s v="10-11-2016"/>
    <x v="2"/>
    <x v="49"/>
    <n v="9065.76"/>
    <n v="8340.5"/>
    <n v="18"/>
    <n v="8"/>
  </r>
  <r>
    <x v="9"/>
    <s v="10-11-2016"/>
    <x v="0"/>
    <x v="8"/>
    <n v="22608.3"/>
    <n v="24643.05"/>
    <n v="56"/>
    <n v="13"/>
  </r>
  <r>
    <x v="9"/>
    <s v="10-11-2016"/>
    <x v="0"/>
    <x v="9"/>
    <n v="31251.96"/>
    <n v="26876.69"/>
    <n v="68"/>
    <n v="19"/>
  </r>
  <r>
    <x v="9"/>
    <s v="10-11-2016"/>
    <x v="0"/>
    <x v="0"/>
    <n v="13987.49"/>
    <n v="14407.11"/>
    <n v="31"/>
    <n v="11"/>
  </r>
  <r>
    <x v="9"/>
    <s v="10-11-2016"/>
    <x v="0"/>
    <x v="10"/>
    <n v="5097.92"/>
    <n v="4486.17"/>
    <n v="5"/>
    <n v="4"/>
  </r>
  <r>
    <x v="9"/>
    <s v="10-11-2016"/>
    <x v="0"/>
    <x v="11"/>
    <n v="3951.5"/>
    <n v="3951.5"/>
    <n v="9"/>
    <n v="5"/>
  </r>
  <r>
    <x v="9"/>
    <s v="10-11-2016"/>
    <x v="0"/>
    <x v="12"/>
    <n v="7176"/>
    <n v="8898.24"/>
    <n v="14"/>
    <n v="6"/>
  </r>
  <r>
    <x v="9"/>
    <s v="10-11-2016"/>
    <x v="0"/>
    <x v="13"/>
    <n v="34852.68"/>
    <n v="41474.69"/>
    <n v="129"/>
    <n v="36"/>
  </r>
  <r>
    <x v="9"/>
    <s v="10-11-2016"/>
    <x v="1"/>
    <x v="14"/>
    <n v="14759.25"/>
    <n v="17120.73"/>
    <n v="31"/>
    <n v="11"/>
  </r>
  <r>
    <x v="9"/>
    <s v="10-11-2016"/>
    <x v="1"/>
    <x v="4"/>
    <n v="2397.7800000000002"/>
    <n v="2134.02"/>
    <n v="7"/>
    <n v="2"/>
  </r>
  <r>
    <x v="9"/>
    <s v="10-11-2016"/>
    <x v="1"/>
    <x v="17"/>
    <n v="7511.7"/>
    <n v="9690.09"/>
    <n v="15"/>
    <n v="7"/>
  </r>
  <r>
    <x v="9"/>
    <s v="10-11-2016"/>
    <x v="1"/>
    <x v="5"/>
    <n v="30591.33"/>
    <n v="27838.11"/>
    <n v="125"/>
    <n v="19"/>
  </r>
  <r>
    <x v="9"/>
    <s v="10-11-2016"/>
    <x v="1"/>
    <x v="6"/>
    <n v="10170.879999999999"/>
    <n v="8035"/>
    <n v="21"/>
    <n v="8"/>
  </r>
  <r>
    <x v="9"/>
    <s v="10-11-2016"/>
    <x v="1"/>
    <x v="18"/>
    <n v="61445.82"/>
    <n v="75578.36"/>
    <n v="258"/>
    <n v="51"/>
  </r>
  <r>
    <x v="9"/>
    <s v="10-11-2016"/>
    <x v="0"/>
    <x v="16"/>
    <n v="10159.65"/>
    <n v="7924.53"/>
    <n v="6"/>
    <n v="5"/>
  </r>
  <r>
    <x v="9"/>
    <s v="10-11-2016"/>
    <x v="0"/>
    <x v="54"/>
    <n v="12767.04"/>
    <n v="9702.9500000000007"/>
    <n v="24"/>
    <n v="13"/>
  </r>
  <r>
    <x v="9"/>
    <s v="10-11-2016"/>
    <x v="0"/>
    <x v="16"/>
    <n v="1610.76"/>
    <n v="1159.75"/>
    <n v="2"/>
    <n v="2"/>
  </r>
  <r>
    <x v="9"/>
    <s v="10-11-2016"/>
    <x v="0"/>
    <x v="15"/>
    <n v="23924.799999999999"/>
    <n v="19379.09"/>
    <n v="58"/>
    <n v="20"/>
  </r>
  <r>
    <x v="9"/>
    <s v="10-11-2016"/>
    <x v="0"/>
    <x v="16"/>
    <n v="73300"/>
    <n v="59373"/>
    <n v="219"/>
    <n v="50"/>
  </r>
  <r>
    <x v="9"/>
    <s v="10-11-2016"/>
    <x v="2"/>
    <x v="24"/>
    <n v="22380.48"/>
    <n v="19694.82"/>
    <n v="70"/>
    <n v="19"/>
  </r>
  <r>
    <x v="9"/>
    <s v="10-11-2016"/>
    <x v="2"/>
    <x v="26"/>
    <n v="5574.36"/>
    <n v="4459.49"/>
    <n v="10"/>
    <n v="6"/>
  </r>
  <r>
    <x v="9"/>
    <s v="10-11-2016"/>
    <x v="2"/>
    <x v="53"/>
    <n v="18721.080000000002"/>
    <n v="20780.400000000001"/>
    <n v="56"/>
    <n v="23"/>
  </r>
  <r>
    <x v="9"/>
    <s v="10-11-2016"/>
    <x v="2"/>
    <x v="25"/>
    <n v="25719.1"/>
    <n v="22118.43"/>
    <n v="61"/>
    <n v="22"/>
  </r>
  <r>
    <x v="9"/>
    <s v="10-11-2016"/>
    <x v="2"/>
    <x v="46"/>
    <n v="21179.11"/>
    <n v="17155.080000000002"/>
    <n v="42"/>
    <n v="17"/>
  </r>
  <r>
    <x v="9"/>
    <s v="10-11-2016"/>
    <x v="1"/>
    <x v="29"/>
    <n v="4885.92"/>
    <n v="3566.72"/>
    <n v="5"/>
    <n v="3"/>
  </r>
  <r>
    <x v="9"/>
    <s v="10-11-2016"/>
    <x v="1"/>
    <x v="30"/>
    <n v="8257.9"/>
    <n v="9414.01"/>
    <n v="4"/>
    <n v="5"/>
  </r>
  <r>
    <x v="9"/>
    <s v="10-11-2016"/>
    <x v="1"/>
    <x v="28"/>
    <n v="3199.65"/>
    <n v="2623.71"/>
    <n v="6"/>
    <n v="3"/>
  </r>
  <r>
    <x v="9"/>
    <s v="10-11-2016"/>
    <x v="3"/>
    <x v="31"/>
    <n v="10023.75"/>
    <n v="12730.16"/>
    <n v="35"/>
    <n v="15"/>
  </r>
  <r>
    <x v="9"/>
    <s v="10-11-2016"/>
    <x v="3"/>
    <x v="32"/>
    <n v="45013.8"/>
    <n v="53116.28"/>
    <n v="55"/>
    <n v="26"/>
  </r>
  <r>
    <x v="9"/>
    <s v="10-11-2016"/>
    <x v="3"/>
    <x v="36"/>
    <n v="2753.84"/>
    <n v="3111.84"/>
    <n v="9"/>
    <n v="2"/>
  </r>
  <r>
    <x v="9"/>
    <s v="10-11-2016"/>
    <x v="3"/>
    <x v="33"/>
    <n v="10224.32"/>
    <n v="10837.78"/>
    <n v="34"/>
    <n v="8"/>
  </r>
  <r>
    <x v="9"/>
    <s v="10-11-2016"/>
    <x v="3"/>
    <x v="45"/>
    <n v="10470.6"/>
    <n v="8690.6"/>
    <n v="23"/>
    <n v="7"/>
  </r>
  <r>
    <x v="9"/>
    <s v="10-11-2016"/>
    <x v="3"/>
    <x v="35"/>
    <n v="13852.26"/>
    <n v="13436.69"/>
    <n v="26"/>
    <n v="9"/>
  </r>
  <r>
    <x v="9"/>
    <s v="10-11-2016"/>
    <x v="3"/>
    <x v="37"/>
    <n v="4676"/>
    <n v="4255.16"/>
    <n v="5"/>
    <n v="4"/>
  </r>
  <r>
    <x v="9"/>
    <s v="10-11-2016"/>
    <x v="3"/>
    <x v="48"/>
    <n v="22933"/>
    <n v="28436.92"/>
    <n v="51"/>
    <n v="17"/>
  </r>
  <r>
    <x v="9"/>
    <s v="10-11-2016"/>
    <x v="3"/>
    <x v="31"/>
    <n v="4268.1000000000004"/>
    <n v="4609.55"/>
    <n v="8"/>
    <n v="3"/>
  </r>
  <r>
    <x v="9"/>
    <s v="10-11-2016"/>
    <x v="3"/>
    <x v="33"/>
    <n v="3868.68"/>
    <n v="2940.2"/>
    <n v="3"/>
    <n v="3"/>
  </r>
  <r>
    <x v="9"/>
    <s v="10-11-2016"/>
    <x v="3"/>
    <x v="45"/>
    <n v="5669.73"/>
    <n v="4138.8999999999996"/>
    <n v="5"/>
    <n v="3"/>
  </r>
  <r>
    <x v="9"/>
    <s v="10-11-2016"/>
    <x v="3"/>
    <x v="38"/>
    <n v="16525.080000000002"/>
    <n v="18673.34"/>
    <n v="21"/>
    <n v="13"/>
  </r>
  <r>
    <x v="9"/>
    <s v="10-11-2016"/>
    <x v="4"/>
    <x v="39"/>
    <n v="6000.45"/>
    <n v="6540.49"/>
    <n v="3"/>
    <n v="3"/>
  </r>
  <r>
    <x v="9"/>
    <s v="10-11-2016"/>
    <x v="4"/>
    <x v="40"/>
    <n v="14009.76"/>
    <n v="16391.419999999998"/>
    <n v="27"/>
    <n v="16"/>
  </r>
  <r>
    <x v="9"/>
    <s v="10-11-2016"/>
    <x v="4"/>
    <x v="43"/>
    <n v="24687"/>
    <n v="27402.57"/>
    <n v="33"/>
    <n v="13"/>
  </r>
  <r>
    <x v="9"/>
    <s v="10-11-2016"/>
    <x v="4"/>
    <x v="44"/>
    <n v="3426.04"/>
    <n v="3974.21"/>
    <n v="4"/>
    <n v="4"/>
  </r>
  <r>
    <x v="9"/>
    <s v="10-11-2016"/>
    <x v="4"/>
    <x v="50"/>
    <n v="9067.5"/>
    <n v="7979.4"/>
    <n v="21"/>
    <n v="13"/>
  </r>
  <r>
    <x v="9"/>
    <s v="10-11-2016"/>
    <x v="4"/>
    <x v="51"/>
    <n v="14688.96"/>
    <n v="18948.759999999998"/>
    <n v="23"/>
    <n v="13"/>
  </r>
  <r>
    <x v="9"/>
    <s v="10-11-2016"/>
    <x v="4"/>
    <x v="41"/>
    <n v="17448"/>
    <n v="21810"/>
    <n v="24"/>
    <n v="12"/>
  </r>
  <r>
    <x v="9"/>
    <s v="10-11-2016"/>
    <x v="4"/>
    <x v="52"/>
    <n v="1320"/>
    <n v="1623.6"/>
    <n v="1"/>
    <n v="1"/>
  </r>
  <r>
    <x v="9"/>
    <s v="10-11-2016"/>
    <x v="4"/>
    <x v="52"/>
    <n v="0"/>
    <n v="0"/>
    <n v="0"/>
    <n v="0"/>
  </r>
  <r>
    <x v="9"/>
    <s v="10-11-2016"/>
    <x v="4"/>
    <x v="42"/>
    <n v="39115.300000000003"/>
    <n v="29727.63"/>
    <n v="30"/>
    <n v="19"/>
  </r>
  <r>
    <x v="9"/>
    <s v="10-12-2016"/>
    <x v="0"/>
    <x v="0"/>
    <n v="20945.439999999999"/>
    <n v="18222.53"/>
    <n v="46"/>
    <n v="16"/>
  </r>
  <r>
    <x v="9"/>
    <s v="10-12-2016"/>
    <x v="0"/>
    <x v="2"/>
    <n v="58038.89"/>
    <n v="56297.72"/>
    <n v="130"/>
    <n v="47"/>
  </r>
  <r>
    <x v="9"/>
    <s v="10-12-2016"/>
    <x v="0"/>
    <x v="3"/>
    <n v="4427.97"/>
    <n v="3320.98"/>
    <n v="3"/>
    <n v="3"/>
  </r>
  <r>
    <x v="9"/>
    <s v="10-12-2016"/>
    <x v="1"/>
    <x v="4"/>
    <n v="77292"/>
    <n v="94296.24"/>
    <n v="115"/>
    <n v="40"/>
  </r>
  <r>
    <x v="9"/>
    <s v="10-12-2016"/>
    <x v="1"/>
    <x v="5"/>
    <n v="11846.34"/>
    <n v="14926.39"/>
    <n v="23"/>
    <n v="11"/>
  </r>
  <r>
    <x v="9"/>
    <s v="10-12-2016"/>
    <x v="1"/>
    <x v="6"/>
    <n v="8750.64"/>
    <n v="9013.16"/>
    <n v="24"/>
    <n v="8"/>
  </r>
  <r>
    <x v="9"/>
    <s v="10-12-2016"/>
    <x v="0"/>
    <x v="16"/>
    <n v="31529.7"/>
    <n v="39096.83"/>
    <n v="34"/>
    <n v="15"/>
  </r>
  <r>
    <x v="9"/>
    <s v="10-12-2016"/>
    <x v="1"/>
    <x v="17"/>
    <n v="38208"/>
    <n v="45467.519999999997"/>
    <n v="43"/>
    <n v="20"/>
  </r>
  <r>
    <x v="9"/>
    <s v="10-12-2016"/>
    <x v="1"/>
    <x v="18"/>
    <n v="7060.65"/>
    <n v="8755.2099999999991"/>
    <n v="10"/>
    <n v="5"/>
  </r>
  <r>
    <x v="9"/>
    <s v="10-12-2016"/>
    <x v="2"/>
    <x v="19"/>
    <n v="6918.03"/>
    <n v="5949.51"/>
    <n v="22"/>
    <n v="9"/>
  </r>
  <r>
    <x v="9"/>
    <s v="10-12-2016"/>
    <x v="2"/>
    <x v="47"/>
    <n v="13335.84"/>
    <n v="14135.99"/>
    <n v="34"/>
    <n v="14"/>
  </r>
  <r>
    <x v="9"/>
    <s v="10-12-2016"/>
    <x v="2"/>
    <x v="20"/>
    <n v="5425.44"/>
    <n v="4014.83"/>
    <n v="4"/>
    <n v="4"/>
  </r>
  <r>
    <x v="9"/>
    <s v="10-12-2016"/>
    <x v="2"/>
    <x v="21"/>
    <n v="43552.08"/>
    <n v="43116.56"/>
    <n v="127"/>
    <n v="47"/>
  </r>
  <r>
    <x v="9"/>
    <s v="10-12-2016"/>
    <x v="2"/>
    <x v="22"/>
    <n v="6778.94"/>
    <n v="8541.4599999999991"/>
    <n v="12"/>
    <n v="7"/>
  </r>
  <r>
    <x v="9"/>
    <s v="10-12-2016"/>
    <x v="2"/>
    <x v="49"/>
    <n v="3805.55"/>
    <n v="3082.5"/>
    <n v="16"/>
    <n v="5"/>
  </r>
  <r>
    <x v="9"/>
    <s v="10-12-2016"/>
    <x v="0"/>
    <x v="8"/>
    <n v="19675.080000000002"/>
    <n v="18888.080000000002"/>
    <n v="87"/>
    <n v="18"/>
  </r>
  <r>
    <x v="9"/>
    <s v="10-12-2016"/>
    <x v="0"/>
    <x v="9"/>
    <n v="34803.599999999999"/>
    <n v="40720.21"/>
    <n v="73"/>
    <n v="23"/>
  </r>
  <r>
    <x v="9"/>
    <s v="10-12-2016"/>
    <x v="0"/>
    <x v="0"/>
    <n v="16371"/>
    <n v="16534.71"/>
    <n v="28"/>
    <n v="9"/>
  </r>
  <r>
    <x v="9"/>
    <s v="10-12-2016"/>
    <x v="0"/>
    <x v="10"/>
    <n v="3619.14"/>
    <n v="4632.5"/>
    <n v="12"/>
    <n v="3"/>
  </r>
  <r>
    <x v="9"/>
    <s v="10-12-2016"/>
    <x v="0"/>
    <x v="11"/>
    <n v="11441.28"/>
    <n v="8466.5499999999993"/>
    <n v="37"/>
    <n v="8"/>
  </r>
  <r>
    <x v="9"/>
    <s v="10-12-2016"/>
    <x v="0"/>
    <x v="12"/>
    <n v="15184"/>
    <n v="17157.919999999998"/>
    <n v="36"/>
    <n v="13"/>
  </r>
  <r>
    <x v="9"/>
    <s v="10-12-2016"/>
    <x v="0"/>
    <x v="13"/>
    <n v="24540.560000000001"/>
    <n v="25276.78"/>
    <n v="75"/>
    <n v="22"/>
  </r>
  <r>
    <x v="9"/>
    <s v="10-12-2016"/>
    <x v="1"/>
    <x v="14"/>
    <n v="14181.6"/>
    <n v="14465.23"/>
    <n v="58"/>
    <n v="10"/>
  </r>
  <r>
    <x v="9"/>
    <s v="10-12-2016"/>
    <x v="1"/>
    <x v="4"/>
    <n v="6618.48"/>
    <n v="5360.97"/>
    <n v="25"/>
    <n v="6"/>
  </r>
  <r>
    <x v="9"/>
    <s v="10-12-2016"/>
    <x v="1"/>
    <x v="17"/>
    <n v="1288.2"/>
    <n v="1365.49"/>
    <n v="4"/>
    <n v="1"/>
  </r>
  <r>
    <x v="9"/>
    <s v="10-12-2016"/>
    <x v="1"/>
    <x v="5"/>
    <n v="33903.360000000001"/>
    <n v="24071.39"/>
    <n v="106"/>
    <n v="18"/>
  </r>
  <r>
    <x v="9"/>
    <s v="10-12-2016"/>
    <x v="1"/>
    <x v="6"/>
    <n v="7722.25"/>
    <n v="7104.47"/>
    <n v="14"/>
    <n v="5"/>
  </r>
  <r>
    <x v="9"/>
    <s v="10-12-2016"/>
    <x v="1"/>
    <x v="18"/>
    <n v="38541.599999999999"/>
    <n v="47406.17"/>
    <n v="254"/>
    <n v="45"/>
  </r>
  <r>
    <x v="9"/>
    <s v="10-12-2016"/>
    <x v="0"/>
    <x v="16"/>
    <n v="6993.6"/>
    <n v="7133.47"/>
    <n v="11"/>
    <n v="6"/>
  </r>
  <r>
    <x v="9"/>
    <s v="10-12-2016"/>
    <x v="0"/>
    <x v="54"/>
    <n v="14296.1"/>
    <n v="15439.79"/>
    <n v="30"/>
    <n v="10"/>
  </r>
  <r>
    <x v="9"/>
    <s v="10-12-2016"/>
    <x v="0"/>
    <x v="16"/>
    <n v="10101"/>
    <n v="12828.27"/>
    <n v="6"/>
    <n v="5"/>
  </r>
  <r>
    <x v="9"/>
    <s v="10-12-2016"/>
    <x v="0"/>
    <x v="15"/>
    <n v="38970.36"/>
    <n v="39360.06"/>
    <n v="73"/>
    <n v="22"/>
  </r>
  <r>
    <x v="9"/>
    <s v="10-12-2016"/>
    <x v="0"/>
    <x v="16"/>
    <n v="35912.699999999997"/>
    <n v="33398.81"/>
    <n v="202"/>
    <n v="47"/>
  </r>
  <r>
    <x v="9"/>
    <s v="10-12-2016"/>
    <x v="2"/>
    <x v="24"/>
    <n v="26480.32"/>
    <n v="31776.38"/>
    <n v="45"/>
    <n v="16"/>
  </r>
  <r>
    <x v="9"/>
    <s v="10-12-2016"/>
    <x v="2"/>
    <x v="26"/>
    <n v="23030.080000000002"/>
    <n v="27175.49"/>
    <n v="55"/>
    <n v="16"/>
  </r>
  <r>
    <x v="9"/>
    <s v="10-12-2016"/>
    <x v="2"/>
    <x v="53"/>
    <n v="46566.400000000001"/>
    <n v="59139.33"/>
    <n v="97"/>
    <n v="34"/>
  </r>
  <r>
    <x v="9"/>
    <s v="10-12-2016"/>
    <x v="2"/>
    <x v="25"/>
    <n v="47673.08"/>
    <n v="47196.35"/>
    <n v="85"/>
    <n v="26"/>
  </r>
  <r>
    <x v="9"/>
    <s v="10-12-2016"/>
    <x v="2"/>
    <x v="46"/>
    <n v="11517.36"/>
    <n v="14857.39"/>
    <n v="33"/>
    <n v="12"/>
  </r>
  <r>
    <x v="9"/>
    <s v="10-12-2016"/>
    <x v="1"/>
    <x v="29"/>
    <n v="15482.88"/>
    <n v="17186"/>
    <n v="18"/>
    <n v="8"/>
  </r>
  <r>
    <x v="9"/>
    <s v="10-12-2016"/>
    <x v="1"/>
    <x v="30"/>
    <n v="11325.9"/>
    <n v="9173.98"/>
    <n v="14"/>
    <n v="5"/>
  </r>
  <r>
    <x v="9"/>
    <s v="10-12-2016"/>
    <x v="1"/>
    <x v="28"/>
    <n v="27563.52"/>
    <n v="30595.51"/>
    <n v="31"/>
    <n v="16"/>
  </r>
  <r>
    <x v="9"/>
    <s v="10-12-2016"/>
    <x v="3"/>
    <x v="31"/>
    <n v="30933.9"/>
    <n v="36192.660000000003"/>
    <n v="47"/>
    <n v="19"/>
  </r>
  <r>
    <x v="9"/>
    <s v="10-12-2016"/>
    <x v="3"/>
    <x v="32"/>
    <n v="24923.360000000001"/>
    <n v="29658.799999999999"/>
    <n v="73"/>
    <n v="22"/>
  </r>
  <r>
    <x v="9"/>
    <s v="10-12-2016"/>
    <x v="3"/>
    <x v="36"/>
    <n v="8680.2000000000007"/>
    <n v="7812.18"/>
    <n v="11"/>
    <n v="6"/>
  </r>
  <r>
    <x v="9"/>
    <s v="10-12-2016"/>
    <x v="3"/>
    <x v="33"/>
    <n v="10479"/>
    <n v="10583.79"/>
    <n v="28"/>
    <n v="10"/>
  </r>
  <r>
    <x v="9"/>
    <s v="10-12-2016"/>
    <x v="3"/>
    <x v="45"/>
    <n v="13090.3"/>
    <n v="9163.2099999999991"/>
    <n v="11"/>
    <n v="10"/>
  </r>
  <r>
    <x v="9"/>
    <s v="10-12-2016"/>
    <x v="3"/>
    <x v="35"/>
    <n v="31903.56"/>
    <n v="41474.629999999997"/>
    <n v="38"/>
    <n v="17"/>
  </r>
  <r>
    <x v="9"/>
    <s v="10-12-2016"/>
    <x v="3"/>
    <x v="37"/>
    <n v="18609.240000000002"/>
    <n v="19539.7"/>
    <n v="26"/>
    <n v="12"/>
  </r>
  <r>
    <x v="9"/>
    <s v="10-12-2016"/>
    <x v="3"/>
    <x v="48"/>
    <n v="32217.599999999999"/>
    <n v="41238.53"/>
    <n v="35"/>
    <n v="16"/>
  </r>
  <r>
    <x v="9"/>
    <s v="10-12-2016"/>
    <x v="3"/>
    <x v="31"/>
    <n v="3898.44"/>
    <n v="4132.3500000000004"/>
    <n v="8"/>
    <n v="4"/>
  </r>
  <r>
    <x v="9"/>
    <s v="10-12-2016"/>
    <x v="3"/>
    <x v="33"/>
    <n v="2820.48"/>
    <n v="3356.37"/>
    <n v="5"/>
    <n v="2"/>
  </r>
  <r>
    <x v="9"/>
    <s v="10-12-2016"/>
    <x v="3"/>
    <x v="45"/>
    <n v="8161.72"/>
    <n v="6774.23"/>
    <n v="20"/>
    <n v="7"/>
  </r>
  <r>
    <x v="9"/>
    <s v="10-12-2016"/>
    <x v="3"/>
    <x v="38"/>
    <n v="35351.360000000001"/>
    <n v="45249.74"/>
    <n v="34"/>
    <n v="22"/>
  </r>
  <r>
    <x v="9"/>
    <s v="10-12-2016"/>
    <x v="4"/>
    <x v="39"/>
    <n v="3959.97"/>
    <n v="3801.57"/>
    <n v="4"/>
    <n v="3"/>
  </r>
  <r>
    <x v="9"/>
    <s v="10-12-2016"/>
    <x v="4"/>
    <x v="40"/>
    <n v="18653.439999999999"/>
    <n v="19026.509999999998"/>
    <n v="43"/>
    <n v="16"/>
  </r>
  <r>
    <x v="9"/>
    <s v="10-12-2016"/>
    <x v="4"/>
    <x v="43"/>
    <n v="16946.82"/>
    <n v="16946.82"/>
    <n v="27"/>
    <n v="18"/>
  </r>
  <r>
    <x v="9"/>
    <s v="10-12-2016"/>
    <x v="4"/>
    <x v="44"/>
    <n v="2419.6799999999998"/>
    <n v="2201.91"/>
    <n v="5"/>
    <n v="4"/>
  </r>
  <r>
    <x v="9"/>
    <s v="10-12-2016"/>
    <x v="4"/>
    <x v="50"/>
    <n v="13152.32"/>
    <n v="12494.7"/>
    <n v="24"/>
    <n v="8"/>
  </r>
  <r>
    <x v="9"/>
    <s v="10-12-2016"/>
    <x v="4"/>
    <x v="51"/>
    <n v="11733.12"/>
    <n v="9973.15"/>
    <n v="14"/>
    <n v="9"/>
  </r>
  <r>
    <x v="9"/>
    <s v="10-12-2016"/>
    <x v="4"/>
    <x v="41"/>
    <n v="14195.52"/>
    <n v="18028.310000000001"/>
    <n v="25"/>
    <n v="9"/>
  </r>
  <r>
    <x v="9"/>
    <s v="10-12-2016"/>
    <x v="4"/>
    <x v="52"/>
    <n v="1079"/>
    <n v="820.04"/>
    <n v="1"/>
    <n v="1"/>
  </r>
  <r>
    <x v="9"/>
    <s v="10-12-2016"/>
    <x v="4"/>
    <x v="52"/>
    <n v="0"/>
    <n v="0"/>
    <n v="0"/>
    <n v="0"/>
  </r>
  <r>
    <x v="9"/>
    <s v="10-12-2016"/>
    <x v="4"/>
    <x v="42"/>
    <n v="15252.48"/>
    <n v="12812.08"/>
    <n v="25"/>
    <n v="12"/>
  </r>
  <r>
    <x v="9"/>
    <s v="10-13-2016"/>
    <x v="0"/>
    <x v="0"/>
    <n v="21671.64"/>
    <n v="16470.45"/>
    <n v="79"/>
    <n v="18"/>
  </r>
  <r>
    <x v="9"/>
    <s v="10-13-2016"/>
    <x v="0"/>
    <x v="2"/>
    <n v="73762.649999999994"/>
    <n v="74500.28"/>
    <n v="126"/>
    <n v="45"/>
  </r>
  <r>
    <x v="9"/>
    <s v="10-13-2016"/>
    <x v="0"/>
    <x v="3"/>
    <n v="8695.36"/>
    <n v="6173.71"/>
    <n v="6"/>
    <n v="4"/>
  </r>
  <r>
    <x v="9"/>
    <s v="10-13-2016"/>
    <x v="1"/>
    <x v="4"/>
    <n v="56061.72"/>
    <n v="39243.199999999997"/>
    <n v="144"/>
    <n v="54"/>
  </r>
  <r>
    <x v="9"/>
    <s v="10-13-2016"/>
    <x v="1"/>
    <x v="5"/>
    <n v="2175.12"/>
    <n v="2262.12"/>
    <n v="4"/>
    <n v="3"/>
  </r>
  <r>
    <x v="9"/>
    <s v="10-13-2016"/>
    <x v="1"/>
    <x v="6"/>
    <n v="10242.959999999999"/>
    <n v="12598.84"/>
    <n v="24"/>
    <n v="13"/>
  </r>
  <r>
    <x v="9"/>
    <s v="10-13-2016"/>
    <x v="0"/>
    <x v="16"/>
    <n v="22311.52"/>
    <n v="26327.59"/>
    <n v="19"/>
    <n v="14"/>
  </r>
  <r>
    <x v="9"/>
    <s v="10-13-2016"/>
    <x v="1"/>
    <x v="17"/>
    <n v="18107"/>
    <n v="18469.14"/>
    <n v="43"/>
    <n v="20"/>
  </r>
  <r>
    <x v="9"/>
    <s v="10-13-2016"/>
    <x v="1"/>
    <x v="18"/>
    <n v="6795"/>
    <n v="6455.25"/>
    <n v="21"/>
    <n v="5"/>
  </r>
  <r>
    <x v="9"/>
    <s v="10-13-2016"/>
    <x v="2"/>
    <x v="19"/>
    <n v="21051.91"/>
    <n v="25472.81"/>
    <n v="21"/>
    <n v="11"/>
  </r>
  <r>
    <x v="9"/>
    <s v="10-13-2016"/>
    <x v="2"/>
    <x v="47"/>
    <n v="13445.6"/>
    <n v="14655.7"/>
    <n v="28"/>
    <n v="10"/>
  </r>
  <r>
    <x v="9"/>
    <s v="10-13-2016"/>
    <x v="2"/>
    <x v="20"/>
    <n v="11195.52"/>
    <n v="12762.89"/>
    <n v="10"/>
    <n v="7"/>
  </r>
  <r>
    <x v="9"/>
    <s v="10-13-2016"/>
    <x v="2"/>
    <x v="21"/>
    <n v="49803"/>
    <n v="41336.49"/>
    <n v="185"/>
    <n v="52"/>
  </r>
  <r>
    <x v="9"/>
    <s v="10-13-2016"/>
    <x v="2"/>
    <x v="22"/>
    <n v="11124.54"/>
    <n v="8343.41"/>
    <n v="13"/>
    <n v="9"/>
  </r>
  <r>
    <x v="9"/>
    <s v="10-13-2016"/>
    <x v="2"/>
    <x v="49"/>
    <n v="2609.1"/>
    <n v="3157.01"/>
    <n v="11"/>
    <n v="3"/>
  </r>
  <r>
    <x v="9"/>
    <s v="10-13-2016"/>
    <x v="0"/>
    <x v="8"/>
    <n v="17996.04"/>
    <n v="13676.99"/>
    <n v="36"/>
    <n v="9"/>
  </r>
  <r>
    <x v="9"/>
    <s v="10-13-2016"/>
    <x v="0"/>
    <x v="9"/>
    <n v="67248"/>
    <n v="55143.360000000001"/>
    <n v="128"/>
    <n v="30"/>
  </r>
  <r>
    <x v="9"/>
    <s v="10-13-2016"/>
    <x v="0"/>
    <x v="0"/>
    <n v="6599.88"/>
    <n v="4619.92"/>
    <n v="26"/>
    <n v="7"/>
  </r>
  <r>
    <x v="9"/>
    <s v="10-13-2016"/>
    <x v="0"/>
    <x v="10"/>
    <n v="6145.2"/>
    <n v="5100.5200000000004"/>
    <n v="17"/>
    <n v="3"/>
  </r>
  <r>
    <x v="9"/>
    <s v="10-13-2016"/>
    <x v="0"/>
    <x v="11"/>
    <n v="5538"/>
    <n v="4319.6400000000003"/>
    <n v="4"/>
    <n v="3"/>
  </r>
  <r>
    <x v="9"/>
    <s v="10-13-2016"/>
    <x v="0"/>
    <x v="12"/>
    <n v="10703.21"/>
    <n v="10275.08"/>
    <n v="31"/>
    <n v="7"/>
  </r>
  <r>
    <x v="9"/>
    <s v="10-13-2016"/>
    <x v="0"/>
    <x v="13"/>
    <n v="44602.8"/>
    <n v="50847.19"/>
    <n v="135"/>
    <n v="31"/>
  </r>
  <r>
    <x v="9"/>
    <s v="10-13-2016"/>
    <x v="1"/>
    <x v="14"/>
    <n v="17062.3"/>
    <n v="14332.33"/>
    <n v="45"/>
    <n v="10"/>
  </r>
  <r>
    <x v="9"/>
    <s v="10-13-2016"/>
    <x v="1"/>
    <x v="4"/>
    <n v="5197.26"/>
    <n v="5405.15"/>
    <n v="10"/>
    <n v="3"/>
  </r>
  <r>
    <x v="9"/>
    <s v="10-13-2016"/>
    <x v="1"/>
    <x v="17"/>
    <n v="11014.2"/>
    <n v="9031.64"/>
    <n v="20"/>
    <n v="5"/>
  </r>
  <r>
    <x v="9"/>
    <s v="10-13-2016"/>
    <x v="1"/>
    <x v="5"/>
    <n v="12925.88"/>
    <n v="14864.76"/>
    <n v="48"/>
    <n v="11"/>
  </r>
  <r>
    <x v="9"/>
    <s v="10-13-2016"/>
    <x v="1"/>
    <x v="6"/>
    <n v="14369.08"/>
    <n v="13938.01"/>
    <n v="38"/>
    <n v="11"/>
  </r>
  <r>
    <x v="9"/>
    <s v="10-13-2016"/>
    <x v="1"/>
    <x v="18"/>
    <n v="38793.300000000003"/>
    <n v="41896.76"/>
    <n v="167"/>
    <n v="42"/>
  </r>
  <r>
    <x v="9"/>
    <s v="10-13-2016"/>
    <x v="0"/>
    <x v="16"/>
    <n v="5277.96"/>
    <n v="5911.32"/>
    <n v="11"/>
    <n v="4"/>
  </r>
  <r>
    <x v="9"/>
    <s v="10-13-2016"/>
    <x v="0"/>
    <x v="54"/>
    <n v="20274.48"/>
    <n v="23518.400000000001"/>
    <n v="22"/>
    <n v="9"/>
  </r>
  <r>
    <x v="9"/>
    <s v="10-13-2016"/>
    <x v="0"/>
    <x v="16"/>
    <n v="1115.4000000000001"/>
    <n v="791.93"/>
    <n v="1"/>
    <n v="1"/>
  </r>
  <r>
    <x v="9"/>
    <s v="10-13-2016"/>
    <x v="0"/>
    <x v="15"/>
    <n v="59346"/>
    <n v="56378.7"/>
    <n v="61"/>
    <n v="30"/>
  </r>
  <r>
    <x v="9"/>
    <s v="10-13-2016"/>
    <x v="0"/>
    <x v="16"/>
    <n v="44869.8"/>
    <n v="44869.8"/>
    <n v="257"/>
    <n v="53"/>
  </r>
  <r>
    <x v="9"/>
    <s v="10-13-2016"/>
    <x v="2"/>
    <x v="24"/>
    <n v="34723.26"/>
    <n v="36112.19"/>
    <n v="72"/>
    <n v="19"/>
  </r>
  <r>
    <x v="9"/>
    <s v="10-13-2016"/>
    <x v="2"/>
    <x v="26"/>
    <n v="7764.4"/>
    <n v="7764.4"/>
    <n v="19"/>
    <n v="10"/>
  </r>
  <r>
    <x v="9"/>
    <s v="10-13-2016"/>
    <x v="2"/>
    <x v="53"/>
    <n v="48271.86"/>
    <n v="54064.480000000003"/>
    <n v="104"/>
    <n v="49"/>
  </r>
  <r>
    <x v="9"/>
    <s v="10-13-2016"/>
    <x v="2"/>
    <x v="25"/>
    <n v="14390.46"/>
    <n v="16836.84"/>
    <n v="68"/>
    <n v="21"/>
  </r>
  <r>
    <x v="9"/>
    <s v="10-13-2016"/>
    <x v="2"/>
    <x v="46"/>
    <n v="14279.54"/>
    <n v="10995.25"/>
    <n v="33"/>
    <n v="11"/>
  </r>
  <r>
    <x v="9"/>
    <s v="10-13-2016"/>
    <x v="1"/>
    <x v="29"/>
    <n v="16332.03"/>
    <n v="19108.48"/>
    <n v="23"/>
    <n v="11"/>
  </r>
  <r>
    <x v="9"/>
    <s v="10-13-2016"/>
    <x v="1"/>
    <x v="30"/>
    <n v="9389.3799999999992"/>
    <n v="10422.209999999999"/>
    <n v="15"/>
    <n v="7"/>
  </r>
  <r>
    <x v="9"/>
    <s v="10-13-2016"/>
    <x v="1"/>
    <x v="28"/>
    <n v="19133.009999999998"/>
    <n v="23150.94"/>
    <n v="65"/>
    <n v="23"/>
  </r>
  <r>
    <x v="9"/>
    <s v="10-13-2016"/>
    <x v="3"/>
    <x v="31"/>
    <n v="13948.5"/>
    <n v="16598.72"/>
    <n v="43"/>
    <n v="17"/>
  </r>
  <r>
    <x v="9"/>
    <s v="10-13-2016"/>
    <x v="3"/>
    <x v="32"/>
    <n v="17536.560000000001"/>
    <n v="14730.71"/>
    <n v="60"/>
    <n v="24"/>
  </r>
  <r>
    <x v="9"/>
    <s v="10-13-2016"/>
    <x v="3"/>
    <x v="36"/>
    <n v="5333.92"/>
    <n v="4533.83"/>
    <n v="22"/>
    <n v="8"/>
  </r>
  <r>
    <x v="9"/>
    <s v="10-13-2016"/>
    <x v="3"/>
    <x v="33"/>
    <n v="17967.84"/>
    <n v="19944.3"/>
    <n v="43"/>
    <n v="11"/>
  </r>
  <r>
    <x v="9"/>
    <s v="10-13-2016"/>
    <x v="3"/>
    <x v="45"/>
    <n v="13568.1"/>
    <n v="16553.080000000002"/>
    <n v="20"/>
    <n v="14"/>
  </r>
  <r>
    <x v="9"/>
    <s v="10-13-2016"/>
    <x v="3"/>
    <x v="35"/>
    <n v="5986"/>
    <n v="5207.82"/>
    <n v="16"/>
    <n v="10"/>
  </r>
  <r>
    <x v="9"/>
    <s v="10-13-2016"/>
    <x v="3"/>
    <x v="37"/>
    <n v="10887.25"/>
    <n v="11540.49"/>
    <n v="20"/>
    <n v="11"/>
  </r>
  <r>
    <x v="9"/>
    <s v="10-13-2016"/>
    <x v="3"/>
    <x v="48"/>
    <n v="17875.2"/>
    <n v="22880.26"/>
    <n v="18"/>
    <n v="10"/>
  </r>
  <r>
    <x v="9"/>
    <s v="10-13-2016"/>
    <x v="3"/>
    <x v="31"/>
    <n v="1240.47"/>
    <n v="1376.92"/>
    <n v="1"/>
    <n v="1"/>
  </r>
  <r>
    <x v="9"/>
    <s v="10-13-2016"/>
    <x v="3"/>
    <x v="33"/>
    <n v="9201.1"/>
    <n v="8833.06"/>
    <n v="12"/>
    <n v="5"/>
  </r>
  <r>
    <x v="9"/>
    <s v="10-13-2016"/>
    <x v="3"/>
    <x v="45"/>
    <n v="18937.71"/>
    <n v="24050.89"/>
    <n v="16"/>
    <n v="11"/>
  </r>
  <r>
    <x v="9"/>
    <s v="10-13-2016"/>
    <x v="3"/>
    <x v="38"/>
    <n v="22083.84"/>
    <n v="18771.259999999998"/>
    <n v="21"/>
    <n v="16"/>
  </r>
  <r>
    <x v="9"/>
    <s v="10-13-2016"/>
    <x v="4"/>
    <x v="39"/>
    <n v="4161.6000000000004"/>
    <n v="3828.67"/>
    <n v="5"/>
    <n v="4"/>
  </r>
  <r>
    <x v="9"/>
    <s v="10-13-2016"/>
    <x v="4"/>
    <x v="40"/>
    <n v="10980.48"/>
    <n v="12298.14"/>
    <n v="19"/>
    <n v="14"/>
  </r>
  <r>
    <x v="9"/>
    <s v="10-13-2016"/>
    <x v="4"/>
    <x v="43"/>
    <n v="14672.35"/>
    <n v="15552.69"/>
    <n v="23"/>
    <n v="11"/>
  </r>
  <r>
    <x v="9"/>
    <s v="10-13-2016"/>
    <x v="4"/>
    <x v="44"/>
    <n v="5076.54"/>
    <n v="4416.59"/>
    <n v="13"/>
    <n v="7"/>
  </r>
  <r>
    <x v="9"/>
    <s v="10-13-2016"/>
    <x v="4"/>
    <x v="50"/>
    <n v="12150"/>
    <n v="9963"/>
    <n v="14"/>
    <n v="9"/>
  </r>
  <r>
    <x v="9"/>
    <s v="10-13-2016"/>
    <x v="4"/>
    <x v="51"/>
    <n v="5666.56"/>
    <n v="5836.56"/>
    <n v="6"/>
    <n v="4"/>
  </r>
  <r>
    <x v="9"/>
    <s v="10-13-2016"/>
    <x v="4"/>
    <x v="41"/>
    <n v="11434.5"/>
    <n v="10977.12"/>
    <n v="50"/>
    <n v="11"/>
  </r>
  <r>
    <x v="9"/>
    <s v="10-13-2016"/>
    <x v="4"/>
    <x v="52"/>
    <n v="0"/>
    <n v="0"/>
    <n v="0"/>
    <n v="0"/>
  </r>
  <r>
    <x v="9"/>
    <s v="10-13-2016"/>
    <x v="4"/>
    <x v="52"/>
    <n v="0"/>
    <n v="0"/>
    <n v="0"/>
    <n v="0"/>
  </r>
  <r>
    <x v="9"/>
    <s v="10-13-2016"/>
    <x v="4"/>
    <x v="42"/>
    <n v="16806.400000000001"/>
    <n v="17982.849999999999"/>
    <n v="48"/>
    <n v="20"/>
  </r>
  <r>
    <x v="9"/>
    <s v="10-14-2016"/>
    <x v="0"/>
    <x v="0"/>
    <n v="67350.080000000002"/>
    <n v="49165.56"/>
    <n v="126"/>
    <n v="32"/>
  </r>
  <r>
    <x v="9"/>
    <s v="10-14-2016"/>
    <x v="0"/>
    <x v="2"/>
    <n v="33062.699999999997"/>
    <n v="36368.97"/>
    <n v="99"/>
    <n v="33"/>
  </r>
  <r>
    <x v="9"/>
    <s v="10-14-2016"/>
    <x v="0"/>
    <x v="3"/>
    <n v="6011.88"/>
    <n v="6733.31"/>
    <n v="3"/>
    <n v="3"/>
  </r>
  <r>
    <x v="9"/>
    <s v="10-14-2016"/>
    <x v="1"/>
    <x v="4"/>
    <n v="74779.820000000007"/>
    <n v="67301.84"/>
    <n v="113"/>
    <n v="47"/>
  </r>
  <r>
    <x v="9"/>
    <s v="10-14-2016"/>
    <x v="1"/>
    <x v="5"/>
    <n v="10184.76"/>
    <n v="10490.3"/>
    <n v="12"/>
    <n v="6"/>
  </r>
  <r>
    <x v="9"/>
    <s v="10-14-2016"/>
    <x v="1"/>
    <x v="6"/>
    <n v="5740.28"/>
    <n v="5568.07"/>
    <n v="11"/>
    <n v="7"/>
  </r>
  <r>
    <x v="9"/>
    <s v="10-14-2016"/>
    <x v="0"/>
    <x v="16"/>
    <n v="25856.32"/>
    <n v="29993.33"/>
    <n v="34"/>
    <n v="16"/>
  </r>
  <r>
    <x v="9"/>
    <s v="10-14-2016"/>
    <x v="1"/>
    <x v="17"/>
    <n v="26480"/>
    <n v="18536"/>
    <n v="40"/>
    <n v="20"/>
  </r>
  <r>
    <x v="9"/>
    <s v="10-14-2016"/>
    <x v="1"/>
    <x v="18"/>
    <n v="6375.6"/>
    <n v="6566.87"/>
    <n v="8"/>
    <n v="6"/>
  </r>
  <r>
    <x v="9"/>
    <s v="10-14-2016"/>
    <x v="2"/>
    <x v="19"/>
    <n v="13363.92"/>
    <n v="16972.18"/>
    <n v="30"/>
    <n v="9"/>
  </r>
  <r>
    <x v="9"/>
    <s v="10-14-2016"/>
    <x v="2"/>
    <x v="47"/>
    <n v="15684.3"/>
    <n v="17252.73"/>
    <n v="30"/>
    <n v="15"/>
  </r>
  <r>
    <x v="9"/>
    <s v="10-14-2016"/>
    <x v="2"/>
    <x v="20"/>
    <n v="4500"/>
    <n v="3645"/>
    <n v="3"/>
    <n v="2"/>
  </r>
  <r>
    <x v="9"/>
    <s v="10-14-2016"/>
    <x v="2"/>
    <x v="21"/>
    <n v="85675.520000000004"/>
    <n v="59972.86"/>
    <n v="168"/>
    <n v="56"/>
  </r>
  <r>
    <x v="9"/>
    <s v="10-14-2016"/>
    <x v="2"/>
    <x v="22"/>
    <n v="20966.400000000001"/>
    <n v="24950.02"/>
    <n v="27"/>
    <n v="15"/>
  </r>
  <r>
    <x v="9"/>
    <s v="10-14-2016"/>
    <x v="2"/>
    <x v="49"/>
    <n v="2124.4"/>
    <n v="1826.98"/>
    <n v="2"/>
    <n v="2"/>
  </r>
  <r>
    <x v="9"/>
    <s v="10-14-2016"/>
    <x v="0"/>
    <x v="8"/>
    <n v="8294.4"/>
    <n v="9953.2800000000007"/>
    <n v="50"/>
    <n v="12"/>
  </r>
  <r>
    <x v="9"/>
    <s v="10-14-2016"/>
    <x v="0"/>
    <x v="9"/>
    <n v="34897.919999999998"/>
    <n v="43971.38"/>
    <n v="115"/>
    <n v="32"/>
  </r>
  <r>
    <x v="9"/>
    <s v="10-14-2016"/>
    <x v="0"/>
    <x v="0"/>
    <n v="11907"/>
    <n v="13454.91"/>
    <n v="31"/>
    <n v="10"/>
  </r>
  <r>
    <x v="9"/>
    <s v="10-14-2016"/>
    <x v="0"/>
    <x v="10"/>
    <n v="7965.75"/>
    <n v="8682.67"/>
    <n v="13"/>
    <n v="5"/>
  </r>
  <r>
    <x v="9"/>
    <s v="10-14-2016"/>
    <x v="0"/>
    <x v="11"/>
    <n v="12524.1"/>
    <n v="14277.47"/>
    <n v="28"/>
    <n v="6"/>
  </r>
  <r>
    <x v="9"/>
    <s v="10-14-2016"/>
    <x v="0"/>
    <x v="12"/>
    <n v="18206.099999999999"/>
    <n v="16931.669999999998"/>
    <n v="24"/>
    <n v="9"/>
  </r>
  <r>
    <x v="9"/>
    <s v="10-14-2016"/>
    <x v="0"/>
    <x v="13"/>
    <n v="61600"/>
    <n v="44352"/>
    <n v="105"/>
    <n v="35"/>
  </r>
  <r>
    <x v="9"/>
    <s v="10-14-2016"/>
    <x v="1"/>
    <x v="14"/>
    <n v="22046.28"/>
    <n v="20062.11"/>
    <n v="51"/>
    <n v="17"/>
  </r>
  <r>
    <x v="9"/>
    <s v="10-14-2016"/>
    <x v="1"/>
    <x v="4"/>
    <n v="2870.61"/>
    <n v="2640.96"/>
    <n v="6"/>
    <n v="3"/>
  </r>
  <r>
    <x v="9"/>
    <s v="10-14-2016"/>
    <x v="1"/>
    <x v="17"/>
    <n v="7564.62"/>
    <n v="6278.63"/>
    <n v="17"/>
    <n v="6"/>
  </r>
  <r>
    <x v="9"/>
    <s v="10-14-2016"/>
    <x v="1"/>
    <x v="5"/>
    <n v="29965.32"/>
    <n v="20975.72"/>
    <n v="103"/>
    <n v="22"/>
  </r>
  <r>
    <x v="9"/>
    <s v="10-14-2016"/>
    <x v="1"/>
    <x v="6"/>
    <n v="5317.32"/>
    <n v="4572.8999999999996"/>
    <n v="22"/>
    <n v="4"/>
  </r>
  <r>
    <x v="9"/>
    <s v="10-14-2016"/>
    <x v="1"/>
    <x v="18"/>
    <n v="81618.3"/>
    <n v="97941.96"/>
    <n v="242"/>
    <n v="54"/>
  </r>
  <r>
    <x v="9"/>
    <s v="10-14-2016"/>
    <x v="0"/>
    <x v="16"/>
    <n v="11323.76"/>
    <n v="13588.51"/>
    <n v="24"/>
    <n v="8"/>
  </r>
  <r>
    <x v="9"/>
    <s v="10-14-2016"/>
    <x v="0"/>
    <x v="54"/>
    <n v="19863.36"/>
    <n v="20459.259999999998"/>
    <n v="45"/>
    <n v="9"/>
  </r>
  <r>
    <x v="9"/>
    <s v="10-14-2016"/>
    <x v="0"/>
    <x v="16"/>
    <n v="1319.76"/>
    <n v="1385.75"/>
    <n v="1"/>
    <n v="1"/>
  </r>
  <r>
    <x v="9"/>
    <s v="10-14-2016"/>
    <x v="0"/>
    <x v="15"/>
    <n v="39204"/>
    <n v="49005"/>
    <n v="68"/>
    <n v="33"/>
  </r>
  <r>
    <x v="9"/>
    <s v="10-14-2016"/>
    <x v="0"/>
    <x v="16"/>
    <n v="122766"/>
    <n v="148546.85999999999"/>
    <n v="237"/>
    <n v="56"/>
  </r>
  <r>
    <x v="9"/>
    <s v="10-14-2016"/>
    <x v="2"/>
    <x v="24"/>
    <n v="19999.98"/>
    <n v="19599.98"/>
    <n v="97"/>
    <n v="21"/>
  </r>
  <r>
    <x v="9"/>
    <s v="10-14-2016"/>
    <x v="2"/>
    <x v="26"/>
    <n v="18450.599999999999"/>
    <n v="19926.650000000001"/>
    <n v="49"/>
    <n v="14"/>
  </r>
  <r>
    <x v="9"/>
    <s v="10-14-2016"/>
    <x v="2"/>
    <x v="53"/>
    <n v="64379.3"/>
    <n v="72748.61"/>
    <n v="125"/>
    <n v="46"/>
  </r>
  <r>
    <x v="9"/>
    <s v="10-14-2016"/>
    <x v="2"/>
    <x v="25"/>
    <n v="42066"/>
    <n v="34914.78"/>
    <n v="81"/>
    <n v="30"/>
  </r>
  <r>
    <x v="9"/>
    <s v="10-14-2016"/>
    <x v="2"/>
    <x v="46"/>
    <n v="13523.73"/>
    <n v="9872.32"/>
    <n v="39"/>
    <n v="11"/>
  </r>
  <r>
    <x v="9"/>
    <s v="10-14-2016"/>
    <x v="1"/>
    <x v="29"/>
    <n v="6883.9"/>
    <n v="8536.0400000000009"/>
    <n v="18"/>
    <n v="10"/>
  </r>
  <r>
    <x v="9"/>
    <s v="10-14-2016"/>
    <x v="1"/>
    <x v="30"/>
    <n v="8601.4"/>
    <n v="8515.39"/>
    <n v="13"/>
    <n v="5"/>
  </r>
  <r>
    <x v="9"/>
    <s v="10-14-2016"/>
    <x v="1"/>
    <x v="28"/>
    <n v="17899.98"/>
    <n v="22553.97"/>
    <n v="33"/>
    <n v="17"/>
  </r>
  <r>
    <x v="9"/>
    <s v="10-14-2016"/>
    <x v="3"/>
    <x v="31"/>
    <n v="32562.240000000002"/>
    <n v="40051.56"/>
    <n v="71"/>
    <n v="24"/>
  </r>
  <r>
    <x v="9"/>
    <s v="10-14-2016"/>
    <x v="3"/>
    <x v="32"/>
    <n v="37074.18"/>
    <n v="27064.15"/>
    <n v="57"/>
    <n v="22"/>
  </r>
  <r>
    <x v="9"/>
    <s v="10-14-2016"/>
    <x v="3"/>
    <x v="36"/>
    <n v="4459.05"/>
    <n v="4592.82"/>
    <n v="8"/>
    <n v="3"/>
  </r>
  <r>
    <x v="9"/>
    <s v="10-14-2016"/>
    <x v="3"/>
    <x v="33"/>
    <n v="9702"/>
    <n v="7567.56"/>
    <n v="17"/>
    <n v="7"/>
  </r>
  <r>
    <x v="9"/>
    <s v="10-14-2016"/>
    <x v="3"/>
    <x v="45"/>
    <n v="7526.3"/>
    <n v="6246.83"/>
    <n v="20"/>
    <n v="10"/>
  </r>
  <r>
    <x v="9"/>
    <s v="10-14-2016"/>
    <x v="3"/>
    <x v="35"/>
    <n v="11116.98"/>
    <n v="14007.39"/>
    <n v="31"/>
    <n v="9"/>
  </r>
  <r>
    <x v="9"/>
    <s v="10-14-2016"/>
    <x v="3"/>
    <x v="37"/>
    <n v="7953.4"/>
    <n v="9385.01"/>
    <n v="13"/>
    <n v="7"/>
  </r>
  <r>
    <x v="9"/>
    <s v="10-14-2016"/>
    <x v="3"/>
    <x v="48"/>
    <n v="27115.38"/>
    <n v="19523.07"/>
    <n v="59"/>
    <n v="18"/>
  </r>
  <r>
    <x v="9"/>
    <s v="10-14-2016"/>
    <x v="3"/>
    <x v="31"/>
    <n v="0"/>
    <n v="0"/>
    <n v="0"/>
    <n v="0"/>
  </r>
  <r>
    <x v="9"/>
    <s v="10-14-2016"/>
    <x v="3"/>
    <x v="33"/>
    <n v="6225.6"/>
    <n v="5042.74"/>
    <n v="7"/>
    <n v="4"/>
  </r>
  <r>
    <x v="9"/>
    <s v="10-14-2016"/>
    <x v="3"/>
    <x v="45"/>
    <n v="16480.8"/>
    <n v="11701.37"/>
    <n v="15"/>
    <n v="9"/>
  </r>
  <r>
    <x v="9"/>
    <s v="10-14-2016"/>
    <x v="3"/>
    <x v="38"/>
    <n v="12050.56"/>
    <n v="13978.65"/>
    <n v="32"/>
    <n v="16"/>
  </r>
  <r>
    <x v="9"/>
    <s v="10-14-2016"/>
    <x v="4"/>
    <x v="39"/>
    <n v="13017.24"/>
    <n v="13147.41"/>
    <n v="19"/>
    <n v="9"/>
  </r>
  <r>
    <x v="9"/>
    <s v="10-14-2016"/>
    <x v="4"/>
    <x v="40"/>
    <n v="24135.74"/>
    <n v="31135.1"/>
    <n v="61"/>
    <n v="23"/>
  </r>
  <r>
    <x v="9"/>
    <s v="10-14-2016"/>
    <x v="4"/>
    <x v="43"/>
    <n v="20545.349999999999"/>
    <n v="18490.82"/>
    <n v="25"/>
    <n v="15"/>
  </r>
  <r>
    <x v="9"/>
    <s v="10-14-2016"/>
    <x v="4"/>
    <x v="44"/>
    <n v="16499.400000000001"/>
    <n v="17654.36"/>
    <n v="19"/>
    <n v="10"/>
  </r>
  <r>
    <x v="9"/>
    <s v="10-14-2016"/>
    <x v="4"/>
    <x v="50"/>
    <n v="14421.12"/>
    <n v="14997.96"/>
    <n v="32"/>
    <n v="16"/>
  </r>
  <r>
    <x v="9"/>
    <s v="10-14-2016"/>
    <x v="4"/>
    <x v="51"/>
    <n v="21393.58"/>
    <n v="16045.19"/>
    <n v="15"/>
    <n v="13"/>
  </r>
  <r>
    <x v="9"/>
    <s v="10-14-2016"/>
    <x v="4"/>
    <x v="41"/>
    <n v="9712.7999999999993"/>
    <n v="7867.37"/>
    <n v="31"/>
    <n v="9"/>
  </r>
  <r>
    <x v="9"/>
    <s v="10-14-2016"/>
    <x v="4"/>
    <x v="52"/>
    <n v="990.81"/>
    <n v="1070.07"/>
    <n v="6"/>
    <n v="1"/>
  </r>
  <r>
    <x v="9"/>
    <s v="10-14-2016"/>
    <x v="4"/>
    <x v="52"/>
    <n v="0"/>
    <n v="0"/>
    <n v="0"/>
    <n v="0"/>
  </r>
  <r>
    <x v="9"/>
    <s v="10-14-2016"/>
    <x v="4"/>
    <x v="42"/>
    <n v="40095.980000000003"/>
    <n v="38893.1"/>
    <n v="64"/>
    <n v="29"/>
  </r>
  <r>
    <x v="9"/>
    <s v="10-15-2016"/>
    <x v="0"/>
    <x v="0"/>
    <n v="27006.7"/>
    <n v="18904.689999999999"/>
    <n v="143"/>
    <n v="41"/>
  </r>
  <r>
    <x v="9"/>
    <s v="10-15-2016"/>
    <x v="0"/>
    <x v="2"/>
    <n v="56582.400000000001"/>
    <n v="45831.74"/>
    <n v="180"/>
    <n v="60"/>
  </r>
  <r>
    <x v="9"/>
    <s v="10-15-2016"/>
    <x v="0"/>
    <x v="3"/>
    <n v="9455.4"/>
    <n v="12197.47"/>
    <n v="12"/>
    <n v="9"/>
  </r>
  <r>
    <x v="9"/>
    <s v="10-15-2016"/>
    <x v="1"/>
    <x v="4"/>
    <n v="129589.2"/>
    <n v="155507.04"/>
    <n v="167"/>
    <n v="65"/>
  </r>
  <r>
    <x v="9"/>
    <s v="10-15-2016"/>
    <x v="1"/>
    <x v="5"/>
    <n v="8236.7999999999993"/>
    <n v="7660.22"/>
    <n v="13"/>
    <n v="6"/>
  </r>
  <r>
    <x v="9"/>
    <s v="10-15-2016"/>
    <x v="1"/>
    <x v="6"/>
    <n v="19778.849999999999"/>
    <n v="21756.74"/>
    <n v="58"/>
    <n v="15"/>
  </r>
  <r>
    <x v="9"/>
    <s v="10-15-2016"/>
    <x v="0"/>
    <x v="16"/>
    <n v="23522.2"/>
    <n v="24463.09"/>
    <n v="49"/>
    <n v="20"/>
  </r>
  <r>
    <x v="9"/>
    <s v="10-15-2016"/>
    <x v="1"/>
    <x v="17"/>
    <n v="32675.439999999999"/>
    <n v="33655.699999999997"/>
    <n v="67"/>
    <n v="38"/>
  </r>
  <r>
    <x v="9"/>
    <s v="10-15-2016"/>
    <x v="1"/>
    <x v="18"/>
    <n v="15407.04"/>
    <n v="18180.310000000001"/>
    <n v="17"/>
    <n v="11"/>
  </r>
  <r>
    <x v="9"/>
    <s v="10-15-2016"/>
    <x v="2"/>
    <x v="19"/>
    <n v="19288.8"/>
    <n v="18517.25"/>
    <n v="36"/>
    <n v="15"/>
  </r>
  <r>
    <x v="9"/>
    <s v="10-15-2016"/>
    <x v="2"/>
    <x v="47"/>
    <n v="35679.599999999999"/>
    <n v="29970.86"/>
    <n v="61"/>
    <n v="20"/>
  </r>
  <r>
    <x v="9"/>
    <s v="10-15-2016"/>
    <x v="2"/>
    <x v="20"/>
    <n v="9496.9599999999991"/>
    <n v="8452.2900000000009"/>
    <n v="14"/>
    <n v="8"/>
  </r>
  <r>
    <x v="9"/>
    <s v="10-15-2016"/>
    <x v="2"/>
    <x v="21"/>
    <n v="142240.32000000001"/>
    <n v="157886.76"/>
    <n v="238"/>
    <n v="72"/>
  </r>
  <r>
    <x v="9"/>
    <s v="10-15-2016"/>
    <x v="2"/>
    <x v="22"/>
    <n v="26657.279999999999"/>
    <n v="29856.15"/>
    <n v="63"/>
    <n v="26"/>
  </r>
  <r>
    <x v="9"/>
    <s v="10-15-2016"/>
    <x v="0"/>
    <x v="8"/>
    <n v="23195.200000000001"/>
    <n v="18788.11"/>
    <n v="62"/>
    <n v="16"/>
  </r>
  <r>
    <x v="9"/>
    <s v="10-15-2016"/>
    <x v="0"/>
    <x v="9"/>
    <n v="39339.699999999997"/>
    <n v="42486.879999999997"/>
    <n v="119"/>
    <n v="34"/>
  </r>
  <r>
    <x v="9"/>
    <s v="10-15-2016"/>
    <x v="0"/>
    <x v="0"/>
    <n v="10408.200000000001"/>
    <n v="10616.36"/>
    <n v="22"/>
    <n v="11"/>
  </r>
  <r>
    <x v="9"/>
    <s v="10-15-2016"/>
    <x v="0"/>
    <x v="10"/>
    <n v="9492.56"/>
    <n v="8638.23"/>
    <n v="41"/>
    <n v="7"/>
  </r>
  <r>
    <x v="9"/>
    <s v="10-15-2016"/>
    <x v="0"/>
    <x v="11"/>
    <n v="4790.8"/>
    <n v="5796.87"/>
    <n v="20"/>
    <n v="4"/>
  </r>
  <r>
    <x v="9"/>
    <s v="10-15-2016"/>
    <x v="0"/>
    <x v="12"/>
    <n v="6216"/>
    <n v="6091.68"/>
    <n v="18"/>
    <n v="8"/>
  </r>
  <r>
    <x v="9"/>
    <s v="10-15-2016"/>
    <x v="0"/>
    <x v="13"/>
    <n v="71355.199999999997"/>
    <n v="82058.48"/>
    <n v="154"/>
    <n v="46"/>
  </r>
  <r>
    <x v="9"/>
    <s v="10-15-2016"/>
    <x v="1"/>
    <x v="14"/>
    <n v="17089.759999999998"/>
    <n v="15551.68"/>
    <n v="45"/>
    <n v="16"/>
  </r>
  <r>
    <x v="9"/>
    <s v="10-15-2016"/>
    <x v="1"/>
    <x v="4"/>
    <n v="5424.12"/>
    <n v="4339.3"/>
    <n v="12"/>
    <n v="3"/>
  </r>
  <r>
    <x v="9"/>
    <s v="10-15-2016"/>
    <x v="1"/>
    <x v="17"/>
    <n v="4974.97"/>
    <n v="6268.46"/>
    <n v="28"/>
    <n v="7"/>
  </r>
  <r>
    <x v="9"/>
    <s v="10-15-2016"/>
    <x v="1"/>
    <x v="5"/>
    <n v="23821.25"/>
    <n v="20009.849999999999"/>
    <n v="82"/>
    <n v="25"/>
  </r>
  <r>
    <x v="9"/>
    <s v="10-15-2016"/>
    <x v="1"/>
    <x v="6"/>
    <n v="20377.5"/>
    <n v="22007.7"/>
    <n v="84"/>
    <n v="19"/>
  </r>
  <r>
    <x v="9"/>
    <s v="10-15-2016"/>
    <x v="1"/>
    <x v="18"/>
    <n v="71639"/>
    <n v="75220.95"/>
    <n v="387"/>
    <n v="71"/>
  </r>
  <r>
    <x v="9"/>
    <s v="10-15-2016"/>
    <x v="0"/>
    <x v="16"/>
    <n v="21832.36"/>
    <n v="18557.509999999998"/>
    <n v="54"/>
    <n v="11"/>
  </r>
  <r>
    <x v="9"/>
    <s v="10-15-2016"/>
    <x v="0"/>
    <x v="54"/>
    <n v="19532.8"/>
    <n v="18751.490000000002"/>
    <n v="33"/>
    <n v="16"/>
  </r>
  <r>
    <x v="9"/>
    <s v="10-15-2016"/>
    <x v="0"/>
    <x v="7"/>
    <n v="8269.25"/>
    <n v="10253.870000000001"/>
    <n v="17"/>
    <n v="5"/>
  </r>
  <r>
    <x v="9"/>
    <s v="10-15-2016"/>
    <x v="0"/>
    <x v="16"/>
    <n v="6567.6"/>
    <n v="5976.52"/>
    <n v="8"/>
    <n v="5"/>
  </r>
  <r>
    <x v="9"/>
    <s v="10-15-2016"/>
    <x v="0"/>
    <x v="15"/>
    <n v="60350.400000000001"/>
    <n v="43452.29"/>
    <n v="124"/>
    <n v="54"/>
  </r>
  <r>
    <x v="9"/>
    <s v="10-15-2016"/>
    <x v="0"/>
    <x v="16"/>
    <n v="108295.2"/>
    <n v="124539.48"/>
    <n v="410"/>
    <n v="89"/>
  </r>
  <r>
    <x v="9"/>
    <s v="10-15-2016"/>
    <x v="2"/>
    <x v="24"/>
    <n v="37449"/>
    <n v="40444.92"/>
    <n v="123"/>
    <n v="30"/>
  </r>
  <r>
    <x v="9"/>
    <s v="10-15-2016"/>
    <x v="2"/>
    <x v="26"/>
    <n v="28584"/>
    <n v="28584"/>
    <n v="38"/>
    <n v="15"/>
  </r>
  <r>
    <x v="9"/>
    <s v="10-15-2016"/>
    <x v="2"/>
    <x v="53"/>
    <n v="84716.800000000003"/>
    <n v="102507.33"/>
    <n v="158"/>
    <n v="61"/>
  </r>
  <r>
    <x v="9"/>
    <s v="10-15-2016"/>
    <x v="2"/>
    <x v="25"/>
    <n v="22022.28"/>
    <n v="27307.63"/>
    <n v="75"/>
    <n v="28"/>
  </r>
  <r>
    <x v="9"/>
    <s v="10-15-2016"/>
    <x v="2"/>
    <x v="46"/>
    <n v="29416.14"/>
    <n v="27945.33"/>
    <n v="73"/>
    <n v="26"/>
  </r>
  <r>
    <x v="9"/>
    <s v="10-15-2016"/>
    <x v="1"/>
    <x v="29"/>
    <n v="10345.94"/>
    <n v="11173.62"/>
    <n v="17"/>
    <n v="11"/>
  </r>
  <r>
    <x v="9"/>
    <s v="10-15-2016"/>
    <x v="1"/>
    <x v="30"/>
    <n v="9735.0400000000009"/>
    <n v="11682.05"/>
    <n v="17"/>
    <n v="7"/>
  </r>
  <r>
    <x v="9"/>
    <s v="10-15-2016"/>
    <x v="1"/>
    <x v="28"/>
    <n v="49685.08"/>
    <n v="40741.769999999997"/>
    <n v="61"/>
    <n v="37"/>
  </r>
  <r>
    <x v="9"/>
    <s v="10-15-2016"/>
    <x v="3"/>
    <x v="31"/>
    <n v="26215.200000000001"/>
    <n v="20710.009999999998"/>
    <n v="47"/>
    <n v="20"/>
  </r>
  <r>
    <x v="9"/>
    <s v="10-15-2016"/>
    <x v="3"/>
    <x v="32"/>
    <n v="25391.25"/>
    <n v="20820.830000000002"/>
    <n v="73"/>
    <n v="25"/>
  </r>
  <r>
    <x v="9"/>
    <s v="10-15-2016"/>
    <x v="3"/>
    <x v="36"/>
    <n v="9140.5"/>
    <n v="6489.76"/>
    <n v="21"/>
    <n v="10"/>
  </r>
  <r>
    <x v="9"/>
    <s v="10-15-2016"/>
    <x v="3"/>
    <x v="33"/>
    <n v="27156.48"/>
    <n v="33674.04"/>
    <n v="64"/>
    <n v="16"/>
  </r>
  <r>
    <x v="9"/>
    <s v="10-15-2016"/>
    <x v="3"/>
    <x v="45"/>
    <n v="17117.099999999999"/>
    <n v="18828.810000000001"/>
    <n v="36"/>
    <n v="11"/>
  </r>
  <r>
    <x v="9"/>
    <s v="10-15-2016"/>
    <x v="3"/>
    <x v="35"/>
    <n v="15681.12"/>
    <n v="20385.46"/>
    <n v="48"/>
    <n v="13"/>
  </r>
  <r>
    <x v="9"/>
    <s v="10-15-2016"/>
    <x v="3"/>
    <x v="37"/>
    <n v="5110.5600000000004"/>
    <n v="3628.5"/>
    <n v="19"/>
    <n v="7"/>
  </r>
  <r>
    <x v="9"/>
    <s v="10-15-2016"/>
    <x v="3"/>
    <x v="48"/>
    <n v="17667"/>
    <n v="19433.7"/>
    <n v="95"/>
    <n v="26"/>
  </r>
  <r>
    <x v="9"/>
    <s v="10-15-2016"/>
    <x v="3"/>
    <x v="31"/>
    <n v="16358.76"/>
    <n v="18648.990000000002"/>
    <n v="22"/>
    <n v="17"/>
  </r>
  <r>
    <x v="9"/>
    <s v="10-15-2016"/>
    <x v="3"/>
    <x v="33"/>
    <n v="8280.36"/>
    <n v="10019.24"/>
    <n v="12"/>
    <n v="6"/>
  </r>
  <r>
    <x v="9"/>
    <s v="10-15-2016"/>
    <x v="3"/>
    <x v="45"/>
    <n v="12815.4"/>
    <n v="16660.02"/>
    <n v="21"/>
    <n v="10"/>
  </r>
  <r>
    <x v="9"/>
    <s v="10-15-2016"/>
    <x v="3"/>
    <x v="38"/>
    <n v="58246.559999999998"/>
    <n v="66401.08"/>
    <n v="53"/>
    <n v="36"/>
  </r>
  <r>
    <x v="9"/>
    <s v="10-15-2016"/>
    <x v="4"/>
    <x v="39"/>
    <n v="8088.48"/>
    <n v="10191.48"/>
    <n v="15"/>
    <n v="8"/>
  </r>
  <r>
    <x v="9"/>
    <s v="10-15-2016"/>
    <x v="4"/>
    <x v="40"/>
    <n v="25506"/>
    <n v="32392.62"/>
    <n v="48"/>
    <n v="30"/>
  </r>
  <r>
    <x v="9"/>
    <s v="10-15-2016"/>
    <x v="4"/>
    <x v="43"/>
    <n v="5735.61"/>
    <n v="4359.0600000000004"/>
    <n v="16"/>
    <n v="9"/>
  </r>
  <r>
    <x v="9"/>
    <s v="10-15-2016"/>
    <x v="4"/>
    <x v="44"/>
    <n v="19782.560000000001"/>
    <n v="19386.91"/>
    <n v="32"/>
    <n v="16"/>
  </r>
  <r>
    <x v="9"/>
    <s v="10-15-2016"/>
    <x v="4"/>
    <x v="50"/>
    <n v="18987.080000000002"/>
    <n v="17088.37"/>
    <n v="25"/>
    <n v="19"/>
  </r>
  <r>
    <x v="9"/>
    <s v="10-15-2016"/>
    <x v="4"/>
    <x v="51"/>
    <n v="12893.99"/>
    <n v="12765.05"/>
    <n v="19"/>
    <n v="17"/>
  </r>
  <r>
    <x v="9"/>
    <s v="10-15-2016"/>
    <x v="4"/>
    <x v="41"/>
    <n v="16918.740000000002"/>
    <n v="14380.93"/>
    <n v="26"/>
    <n v="9"/>
  </r>
  <r>
    <x v="9"/>
    <s v="10-15-2016"/>
    <x v="4"/>
    <x v="52"/>
    <n v="1467.82"/>
    <n v="1687.99"/>
    <n v="2"/>
    <n v="2"/>
  </r>
  <r>
    <x v="9"/>
    <s v="10-15-2016"/>
    <x v="4"/>
    <x v="52"/>
    <n v="0"/>
    <n v="0"/>
    <n v="0"/>
    <n v="0"/>
  </r>
  <r>
    <x v="9"/>
    <s v="10-15-2016"/>
    <x v="4"/>
    <x v="42"/>
    <n v="121900.8"/>
    <n v="98739.65"/>
    <n v="176"/>
    <n v="60"/>
  </r>
  <r>
    <x v="9"/>
    <s v="10-16-2016"/>
    <x v="0"/>
    <x v="0"/>
    <n v="27412.560000000001"/>
    <n v="26316.06"/>
    <n v="87"/>
    <n v="28"/>
  </r>
  <r>
    <x v="9"/>
    <s v="10-16-2016"/>
    <x v="0"/>
    <x v="2"/>
    <n v="61395.53"/>
    <n v="77358.37"/>
    <n v="129"/>
    <n v="49"/>
  </r>
  <r>
    <x v="9"/>
    <s v="10-16-2016"/>
    <x v="0"/>
    <x v="3"/>
    <n v="16657.740000000002"/>
    <n v="13992.5"/>
    <n v="13"/>
    <n v="9"/>
  </r>
  <r>
    <x v="9"/>
    <s v="10-16-2016"/>
    <x v="1"/>
    <x v="4"/>
    <n v="90067.04"/>
    <n v="80159.67"/>
    <n v="127"/>
    <n v="47"/>
  </r>
  <r>
    <x v="9"/>
    <s v="10-16-2016"/>
    <x v="1"/>
    <x v="5"/>
    <n v="13960.2"/>
    <n v="17869.060000000001"/>
    <n v="12"/>
    <n v="10"/>
  </r>
  <r>
    <x v="9"/>
    <s v="10-16-2016"/>
    <x v="1"/>
    <x v="6"/>
    <n v="14610.36"/>
    <n v="15633.09"/>
    <n v="26"/>
    <n v="12"/>
  </r>
  <r>
    <x v="9"/>
    <s v="10-16-2016"/>
    <x v="0"/>
    <x v="16"/>
    <n v="25374.720000000001"/>
    <n v="17762.3"/>
    <n v="22"/>
    <n v="16"/>
  </r>
  <r>
    <x v="9"/>
    <s v="10-16-2016"/>
    <x v="1"/>
    <x v="17"/>
    <n v="38308.800000000003"/>
    <n v="30647.040000000001"/>
    <n v="48"/>
    <n v="32"/>
  </r>
  <r>
    <x v="9"/>
    <s v="10-16-2016"/>
    <x v="1"/>
    <x v="18"/>
    <n v="7284.7"/>
    <n v="6483.38"/>
    <n v="9"/>
    <n v="5"/>
  </r>
  <r>
    <x v="9"/>
    <s v="10-16-2016"/>
    <x v="2"/>
    <x v="19"/>
    <n v="6432.5"/>
    <n v="6303.85"/>
    <n v="28"/>
    <n v="5"/>
  </r>
  <r>
    <x v="9"/>
    <s v="10-16-2016"/>
    <x v="2"/>
    <x v="47"/>
    <n v="24679.200000000001"/>
    <n v="21470.9"/>
    <n v="76"/>
    <n v="24"/>
  </r>
  <r>
    <x v="9"/>
    <s v="10-16-2016"/>
    <x v="2"/>
    <x v="20"/>
    <n v="9428.7999999999993"/>
    <n v="11314.56"/>
    <n v="9"/>
    <n v="8"/>
  </r>
  <r>
    <x v="9"/>
    <s v="10-16-2016"/>
    <x v="2"/>
    <x v="21"/>
    <n v="155962.4"/>
    <n v="113852.55"/>
    <n v="227"/>
    <n v="74"/>
  </r>
  <r>
    <x v="9"/>
    <s v="10-16-2016"/>
    <x v="2"/>
    <x v="22"/>
    <n v="21062.25"/>
    <n v="26327.81"/>
    <n v="36"/>
    <n v="15"/>
  </r>
  <r>
    <x v="9"/>
    <s v="10-16-2016"/>
    <x v="0"/>
    <x v="8"/>
    <n v="31632"/>
    <n v="26254.560000000001"/>
    <n v="69"/>
    <n v="20"/>
  </r>
  <r>
    <x v="9"/>
    <s v="10-16-2016"/>
    <x v="0"/>
    <x v="9"/>
    <n v="20477.599999999999"/>
    <n v="26416.1"/>
    <n v="75"/>
    <n v="26"/>
  </r>
  <r>
    <x v="9"/>
    <s v="10-16-2016"/>
    <x v="0"/>
    <x v="0"/>
    <n v="8068.06"/>
    <n v="8148.74"/>
    <n v="45"/>
    <n v="13"/>
  </r>
  <r>
    <x v="9"/>
    <s v="10-16-2016"/>
    <x v="0"/>
    <x v="10"/>
    <n v="9722.8799999999992"/>
    <n v="6806.02"/>
    <n v="38"/>
    <n v="8"/>
  </r>
  <r>
    <x v="9"/>
    <s v="10-16-2016"/>
    <x v="0"/>
    <x v="11"/>
    <n v="3810.16"/>
    <n v="3124.33"/>
    <n v="2"/>
    <n v="2"/>
  </r>
  <r>
    <x v="9"/>
    <s v="10-16-2016"/>
    <x v="0"/>
    <x v="12"/>
    <n v="25643.759999999998"/>
    <n v="29233.89"/>
    <n v="52"/>
    <n v="12"/>
  </r>
  <r>
    <x v="9"/>
    <s v="10-16-2016"/>
    <x v="0"/>
    <x v="13"/>
    <n v="47139.85"/>
    <n v="57982.02"/>
    <n v="137"/>
    <n v="37"/>
  </r>
  <r>
    <x v="9"/>
    <s v="10-16-2016"/>
    <x v="1"/>
    <x v="14"/>
    <n v="27631.200000000001"/>
    <n v="35644.25"/>
    <n v="63"/>
    <n v="16"/>
  </r>
  <r>
    <x v="9"/>
    <s v="10-16-2016"/>
    <x v="1"/>
    <x v="4"/>
    <n v="7008.72"/>
    <n v="5466.8"/>
    <n v="19"/>
    <n v="4"/>
  </r>
  <r>
    <x v="9"/>
    <s v="10-16-2016"/>
    <x v="1"/>
    <x v="17"/>
    <n v="5633.25"/>
    <n v="6928.9"/>
    <n v="18"/>
    <n v="5"/>
  </r>
  <r>
    <x v="9"/>
    <s v="10-16-2016"/>
    <x v="1"/>
    <x v="5"/>
    <n v="22133.360000000001"/>
    <n v="23240.03"/>
    <n v="98"/>
    <n v="23"/>
  </r>
  <r>
    <x v="9"/>
    <s v="10-16-2016"/>
    <x v="1"/>
    <x v="6"/>
    <n v="4274.2"/>
    <n v="4530.6499999999996"/>
    <n v="23"/>
    <n v="7"/>
  </r>
  <r>
    <x v="9"/>
    <s v="10-16-2016"/>
    <x v="1"/>
    <x v="18"/>
    <n v="107512.72"/>
    <n v="88160.43"/>
    <n v="231"/>
    <n v="56"/>
  </r>
  <r>
    <x v="9"/>
    <s v="10-16-2016"/>
    <x v="0"/>
    <x v="16"/>
    <n v="10254.6"/>
    <n v="12202.97"/>
    <n v="10"/>
    <n v="6"/>
  </r>
  <r>
    <x v="9"/>
    <s v="10-16-2016"/>
    <x v="0"/>
    <x v="54"/>
    <n v="19444.32"/>
    <n v="15361.01"/>
    <n v="28"/>
    <n v="14"/>
  </r>
  <r>
    <x v="9"/>
    <s v="10-16-2016"/>
    <x v="0"/>
    <x v="7"/>
    <n v="16468.14"/>
    <n v="19761.77"/>
    <n v="37"/>
    <n v="13"/>
  </r>
  <r>
    <x v="9"/>
    <s v="10-16-2016"/>
    <x v="0"/>
    <x v="16"/>
    <n v="1191.4000000000001"/>
    <n v="1191.4000000000001"/>
    <n v="2"/>
    <n v="2"/>
  </r>
  <r>
    <x v="9"/>
    <s v="10-16-2016"/>
    <x v="0"/>
    <x v="15"/>
    <n v="41851.620000000003"/>
    <n v="52314.53"/>
    <n v="139"/>
    <n v="51"/>
  </r>
  <r>
    <x v="9"/>
    <s v="10-16-2016"/>
    <x v="0"/>
    <x v="16"/>
    <n v="96006.1"/>
    <n v="99846.34"/>
    <n v="367"/>
    <n v="86"/>
  </r>
  <r>
    <x v="9"/>
    <s v="10-16-2016"/>
    <x v="2"/>
    <x v="24"/>
    <n v="33887"/>
    <n v="41681.01"/>
    <n v="55"/>
    <n v="20"/>
  </r>
  <r>
    <x v="9"/>
    <s v="10-16-2016"/>
    <x v="2"/>
    <x v="26"/>
    <n v="26850.04"/>
    <n v="32220.05"/>
    <n v="32"/>
    <n v="14"/>
  </r>
  <r>
    <x v="9"/>
    <s v="10-16-2016"/>
    <x v="2"/>
    <x v="53"/>
    <n v="97457.46"/>
    <n v="68220.22"/>
    <n v="129"/>
    <n v="53"/>
  </r>
  <r>
    <x v="9"/>
    <s v="10-16-2016"/>
    <x v="2"/>
    <x v="25"/>
    <n v="34344"/>
    <n v="34687.440000000002"/>
    <n v="115"/>
    <n v="36"/>
  </r>
  <r>
    <x v="9"/>
    <s v="10-16-2016"/>
    <x v="2"/>
    <x v="46"/>
    <n v="23304.959999999999"/>
    <n v="26567.65"/>
    <n v="47"/>
    <n v="17"/>
  </r>
  <r>
    <x v="9"/>
    <s v="10-16-2016"/>
    <x v="1"/>
    <x v="29"/>
    <n v="18111.599999999999"/>
    <n v="14489.28"/>
    <n v="27"/>
    <n v="15"/>
  </r>
  <r>
    <x v="9"/>
    <s v="10-16-2016"/>
    <x v="1"/>
    <x v="30"/>
    <n v="8344.2800000000007"/>
    <n v="9846.25"/>
    <n v="13"/>
    <n v="4"/>
  </r>
  <r>
    <x v="9"/>
    <s v="10-16-2016"/>
    <x v="1"/>
    <x v="28"/>
    <n v="58011.6"/>
    <n v="58591.72"/>
    <n v="76"/>
    <n v="40"/>
  </r>
  <r>
    <x v="9"/>
    <s v="10-16-2016"/>
    <x v="3"/>
    <x v="31"/>
    <n v="16752.12"/>
    <n v="16752.12"/>
    <n v="66"/>
    <n v="21"/>
  </r>
  <r>
    <x v="9"/>
    <s v="10-16-2016"/>
    <x v="3"/>
    <x v="32"/>
    <n v="36756.720000000001"/>
    <n v="25729.7"/>
    <n v="45"/>
    <n v="21"/>
  </r>
  <r>
    <x v="9"/>
    <s v="10-16-2016"/>
    <x v="3"/>
    <x v="36"/>
    <n v="5287.59"/>
    <n v="5551.97"/>
    <n v="16"/>
    <n v="7"/>
  </r>
  <r>
    <x v="9"/>
    <s v="10-16-2016"/>
    <x v="3"/>
    <x v="33"/>
    <n v="13118.56"/>
    <n v="17054.13"/>
    <n v="59"/>
    <n v="13"/>
  </r>
  <r>
    <x v="9"/>
    <s v="10-16-2016"/>
    <x v="3"/>
    <x v="45"/>
    <n v="8873"/>
    <n v="9227.92"/>
    <n v="19"/>
    <n v="5"/>
  </r>
  <r>
    <x v="9"/>
    <s v="10-16-2016"/>
    <x v="3"/>
    <x v="35"/>
    <n v="26470.799999999999"/>
    <n v="30970.84"/>
    <n v="49"/>
    <n v="19"/>
  </r>
  <r>
    <x v="9"/>
    <s v="10-16-2016"/>
    <x v="3"/>
    <x v="37"/>
    <n v="16872"/>
    <n v="12822.72"/>
    <n v="25"/>
    <n v="12"/>
  </r>
  <r>
    <x v="9"/>
    <s v="10-16-2016"/>
    <x v="3"/>
    <x v="48"/>
    <n v="40306.5"/>
    <n v="37081.980000000003"/>
    <n v="58"/>
    <n v="25"/>
  </r>
  <r>
    <x v="9"/>
    <s v="10-16-2016"/>
    <x v="3"/>
    <x v="31"/>
    <n v="18964.79"/>
    <n v="21999.16"/>
    <n v="15"/>
    <n v="13"/>
  </r>
  <r>
    <x v="9"/>
    <s v="10-16-2016"/>
    <x v="3"/>
    <x v="33"/>
    <n v="4117.68"/>
    <n v="3417.67"/>
    <n v="7"/>
    <n v="3"/>
  </r>
  <r>
    <x v="9"/>
    <s v="10-16-2016"/>
    <x v="3"/>
    <x v="45"/>
    <n v="3035.34"/>
    <n v="2913.93"/>
    <n v="5"/>
    <n v="3"/>
  </r>
  <r>
    <x v="9"/>
    <s v="10-16-2016"/>
    <x v="3"/>
    <x v="38"/>
    <n v="25878.84"/>
    <n v="26137.63"/>
    <n v="55"/>
    <n v="26"/>
  </r>
  <r>
    <x v="9"/>
    <s v="10-16-2016"/>
    <x v="4"/>
    <x v="39"/>
    <n v="12129.52"/>
    <n v="14312.83"/>
    <n v="8"/>
    <n v="8"/>
  </r>
  <r>
    <x v="9"/>
    <s v="10-16-2016"/>
    <x v="4"/>
    <x v="40"/>
    <n v="40413.599999999999"/>
    <n v="49708.73"/>
    <n v="46"/>
    <n v="20"/>
  </r>
  <r>
    <x v="9"/>
    <s v="10-16-2016"/>
    <x v="4"/>
    <x v="43"/>
    <n v="25154.05"/>
    <n v="18865.54"/>
    <n v="28"/>
    <n v="17"/>
  </r>
  <r>
    <x v="9"/>
    <s v="10-16-2016"/>
    <x v="4"/>
    <x v="44"/>
    <n v="9944"/>
    <n v="7458"/>
    <n v="19"/>
    <n v="11"/>
  </r>
  <r>
    <x v="9"/>
    <s v="10-16-2016"/>
    <x v="4"/>
    <x v="50"/>
    <n v="18808.02"/>
    <n v="18055.7"/>
    <n v="39"/>
    <n v="18"/>
  </r>
  <r>
    <x v="9"/>
    <s v="10-16-2016"/>
    <x v="4"/>
    <x v="51"/>
    <n v="13949.85"/>
    <n v="17158.32"/>
    <n v="23"/>
    <n v="15"/>
  </r>
  <r>
    <x v="9"/>
    <s v="10-16-2016"/>
    <x v="4"/>
    <x v="41"/>
    <n v="9316.35"/>
    <n v="11086.46"/>
    <n v="12"/>
    <n v="5"/>
  </r>
  <r>
    <x v="9"/>
    <s v="10-16-2016"/>
    <x v="4"/>
    <x v="52"/>
    <n v="4545.45"/>
    <n v="3227.27"/>
    <n v="5"/>
    <n v="3"/>
  </r>
  <r>
    <x v="9"/>
    <s v="10-16-2016"/>
    <x v="4"/>
    <x v="52"/>
    <n v="1454.88"/>
    <n v="1542.17"/>
    <n v="2"/>
    <n v="1"/>
  </r>
  <r>
    <x v="9"/>
    <s v="10-16-2016"/>
    <x v="4"/>
    <x v="42"/>
    <n v="92206.62"/>
    <n v="77453.56"/>
    <n v="120"/>
    <n v="57"/>
  </r>
  <r>
    <x v="0"/>
    <s v="01-01-2016"/>
    <x v="2"/>
    <x v="47"/>
    <n v="31551"/>
    <n v="25240.799999999999"/>
    <n v="92"/>
    <n v="39"/>
  </r>
  <r>
    <x v="0"/>
    <s v="01-01-2016"/>
    <x v="1"/>
    <x v="5"/>
    <n v="77154"/>
    <n v="73296.3"/>
    <n v="208"/>
    <n v="50"/>
  </r>
  <r>
    <x v="0"/>
    <s v="01-02-2016"/>
    <x v="2"/>
    <x v="47"/>
    <n v="24829.919999999998"/>
    <n v="27561.21"/>
    <n v="109"/>
    <n v="43"/>
  </r>
  <r>
    <x v="0"/>
    <s v="01-02-2016"/>
    <x v="1"/>
    <x v="5"/>
    <n v="43699.199999999997"/>
    <n v="41514.239999999998"/>
    <n v="128"/>
    <n v="32"/>
  </r>
  <r>
    <x v="0"/>
    <s v="01-03-2016"/>
    <x v="2"/>
    <x v="47"/>
    <n v="30665.62"/>
    <n v="37718.71"/>
    <n v="128"/>
    <n v="34"/>
  </r>
  <r>
    <x v="0"/>
    <s v="01-03-2016"/>
    <x v="1"/>
    <x v="5"/>
    <n v="24633.84"/>
    <n v="19707.07"/>
    <n v="88"/>
    <n v="24"/>
  </r>
  <r>
    <x v="0"/>
    <s v="01-04-2016"/>
    <x v="2"/>
    <x v="47"/>
    <n v="21369.599999999999"/>
    <n v="19232.64"/>
    <n v="33"/>
    <n v="14"/>
  </r>
  <r>
    <x v="0"/>
    <s v="01-04-2016"/>
    <x v="1"/>
    <x v="5"/>
    <n v="38742"/>
    <n v="29056.5"/>
    <n v="97"/>
    <n v="22"/>
  </r>
  <r>
    <x v="0"/>
    <s v="01-05-2016"/>
    <x v="2"/>
    <x v="47"/>
    <n v="21656.799999999999"/>
    <n v="23822.48"/>
    <n v="58"/>
    <n v="23"/>
  </r>
  <r>
    <x v="0"/>
    <s v="01-05-2016"/>
    <x v="1"/>
    <x v="5"/>
    <n v="20320.439999999999"/>
    <n v="21133.26"/>
    <n v="58"/>
    <n v="17"/>
  </r>
  <r>
    <x v="0"/>
    <s v="01-06-2016"/>
    <x v="2"/>
    <x v="47"/>
    <n v="26837.22"/>
    <n v="33278.15"/>
    <n v="65"/>
    <n v="17"/>
  </r>
  <r>
    <x v="0"/>
    <s v="01-06-2016"/>
    <x v="1"/>
    <x v="5"/>
    <n v="40473.599999999999"/>
    <n v="36021.5"/>
    <n v="90"/>
    <n v="32"/>
  </r>
  <r>
    <x v="0"/>
    <s v="01-07-2016"/>
    <x v="2"/>
    <x v="47"/>
    <n v="37122.800000000003"/>
    <n v="33781.75"/>
    <n v="58"/>
    <n v="26"/>
  </r>
  <r>
    <x v="0"/>
    <s v="01-07-2016"/>
    <x v="1"/>
    <x v="5"/>
    <n v="24729.599999999999"/>
    <n v="31901.18"/>
    <n v="60"/>
    <n v="24"/>
  </r>
  <r>
    <x v="0"/>
    <s v="01-08-2016"/>
    <x v="2"/>
    <x v="47"/>
    <n v="17258.88"/>
    <n v="17604.060000000001"/>
    <n v="21"/>
    <n v="12"/>
  </r>
  <r>
    <x v="0"/>
    <s v="01-08-2016"/>
    <x v="1"/>
    <x v="5"/>
    <n v="39264.400000000001"/>
    <n v="39264.400000000001"/>
    <n v="77"/>
    <n v="28"/>
  </r>
  <r>
    <x v="0"/>
    <s v="01-09-2016"/>
    <x v="2"/>
    <x v="47"/>
    <n v="40443.839999999997"/>
    <n v="47319.29"/>
    <n v="81"/>
    <n v="32"/>
  </r>
  <r>
    <x v="0"/>
    <s v="01-09-2016"/>
    <x v="1"/>
    <x v="5"/>
    <n v="45645.599999999999"/>
    <n v="56600.54"/>
    <n v="101"/>
    <n v="30"/>
  </r>
  <r>
    <x v="0"/>
    <s v="01-10-2016"/>
    <x v="2"/>
    <x v="47"/>
    <n v="45294.48"/>
    <n v="58429.88"/>
    <n v="99"/>
    <n v="38"/>
  </r>
  <r>
    <x v="0"/>
    <s v="01-10-2016"/>
    <x v="1"/>
    <x v="5"/>
    <n v="26496"/>
    <n v="21991.68"/>
    <n v="117"/>
    <n v="36"/>
  </r>
  <r>
    <x v="0"/>
    <s v="01-11-2016"/>
    <x v="2"/>
    <x v="47"/>
    <n v="20202.740000000002"/>
    <n v="26061.53"/>
    <n v="66"/>
    <n v="23"/>
  </r>
  <r>
    <x v="0"/>
    <s v="01-11-2016"/>
    <x v="1"/>
    <x v="5"/>
    <n v="25017.72"/>
    <n v="29771.09"/>
    <n v="106"/>
    <n v="28"/>
  </r>
  <r>
    <x v="0"/>
    <s v="01-12-2016"/>
    <x v="2"/>
    <x v="47"/>
    <n v="23498.1"/>
    <n v="27257.8"/>
    <n v="48"/>
    <n v="27"/>
  </r>
  <r>
    <x v="0"/>
    <s v="01-12-2016"/>
    <x v="1"/>
    <x v="5"/>
    <n v="36986.400000000001"/>
    <n v="46602.86"/>
    <n v="99"/>
    <n v="20"/>
  </r>
  <r>
    <x v="0"/>
    <s v="01-13-2016"/>
    <x v="2"/>
    <x v="47"/>
    <n v="57576.959999999999"/>
    <n v="63910.43"/>
    <n v="69"/>
    <n v="28"/>
  </r>
  <r>
    <x v="0"/>
    <s v="01-13-2016"/>
    <x v="1"/>
    <x v="5"/>
    <n v="32253.599999999999"/>
    <n v="26125.42"/>
    <n v="70"/>
    <n v="20"/>
  </r>
  <r>
    <x v="0"/>
    <s v="01-14-2016"/>
    <x v="2"/>
    <x v="47"/>
    <n v="45396.78"/>
    <n v="51298.36"/>
    <n v="71"/>
    <n v="26"/>
  </r>
  <r>
    <x v="0"/>
    <s v="01-14-2016"/>
    <x v="1"/>
    <x v="5"/>
    <n v="50449.56"/>
    <n v="56503.51"/>
    <n v="104"/>
    <n v="29"/>
  </r>
  <r>
    <x v="0"/>
    <s v="01-15-2016"/>
    <x v="2"/>
    <x v="47"/>
    <n v="48710.3"/>
    <n v="49197.4"/>
    <n v="75"/>
    <n v="31"/>
  </r>
  <r>
    <x v="0"/>
    <s v="01-15-2016"/>
    <x v="1"/>
    <x v="5"/>
    <n v="33795.300000000003"/>
    <n v="40216.410000000003"/>
    <n v="138"/>
    <n v="33"/>
  </r>
  <r>
    <x v="0"/>
    <s v="01-16-2016"/>
    <x v="2"/>
    <x v="47"/>
    <n v="78210.86"/>
    <n v="82121.399999999994"/>
    <n v="106"/>
    <n v="49"/>
  </r>
  <r>
    <x v="0"/>
    <s v="01-16-2016"/>
    <x v="1"/>
    <x v="5"/>
    <n v="49682.16"/>
    <n v="50675.8"/>
    <n v="121"/>
    <n v="34"/>
  </r>
  <r>
    <x v="0"/>
    <s v="01-17-2016"/>
    <x v="2"/>
    <x v="47"/>
    <n v="106797"/>
    <n v="82233.69"/>
    <n v="139"/>
    <n v="60"/>
  </r>
  <r>
    <x v="0"/>
    <s v="01-17-2016"/>
    <x v="1"/>
    <x v="5"/>
    <n v="25355.200000000001"/>
    <n v="18002.189999999999"/>
    <n v="74"/>
    <n v="23"/>
  </r>
  <r>
    <x v="0"/>
    <s v="01-18-2016"/>
    <x v="2"/>
    <x v="47"/>
    <n v="50930.879999999997"/>
    <n v="63154.29"/>
    <n v="93"/>
    <n v="33"/>
  </r>
  <r>
    <x v="0"/>
    <s v="01-18-2016"/>
    <x v="1"/>
    <x v="5"/>
    <n v="38671.599999999999"/>
    <n v="47952.78"/>
    <n v="132"/>
    <n v="34"/>
  </r>
  <r>
    <x v="0"/>
    <s v="01-19-2016"/>
    <x v="2"/>
    <x v="47"/>
    <n v="33890.5"/>
    <n v="39990.79"/>
    <n v="82"/>
    <n v="35"/>
  </r>
  <r>
    <x v="0"/>
    <s v="01-19-2016"/>
    <x v="1"/>
    <x v="5"/>
    <n v="48609.8"/>
    <n v="59303.96"/>
    <n v="139"/>
    <n v="34"/>
  </r>
  <r>
    <x v="0"/>
    <s v="01-20-2016"/>
    <x v="2"/>
    <x v="47"/>
    <n v="68405.22"/>
    <n v="53356.07"/>
    <n v="75"/>
    <n v="31"/>
  </r>
  <r>
    <x v="0"/>
    <s v="01-20-2016"/>
    <x v="1"/>
    <x v="5"/>
    <n v="35368.5"/>
    <n v="42442.2"/>
    <n v="125"/>
    <n v="30"/>
  </r>
  <r>
    <x v="0"/>
    <s v="01-21-2016"/>
    <x v="2"/>
    <x v="47"/>
    <n v="46239.3"/>
    <n v="51325.62"/>
    <n v="96"/>
    <n v="30"/>
  </r>
  <r>
    <x v="0"/>
    <s v="01-21-2016"/>
    <x v="1"/>
    <x v="5"/>
    <n v="37574.879999999997"/>
    <n v="48471.6"/>
    <n v="102"/>
    <n v="21"/>
  </r>
  <r>
    <x v="0"/>
    <s v="01-22-2016"/>
    <x v="2"/>
    <x v="47"/>
    <n v="32760"/>
    <n v="37018.800000000003"/>
    <n v="100"/>
    <n v="32"/>
  </r>
  <r>
    <x v="0"/>
    <s v="01-22-2016"/>
    <x v="1"/>
    <x v="5"/>
    <n v="48564.72"/>
    <n v="33995.300000000003"/>
    <n v="68"/>
    <n v="24"/>
  </r>
  <r>
    <x v="0"/>
    <s v="01-23-2016"/>
    <x v="2"/>
    <x v="47"/>
    <n v="77269.919999999998"/>
    <n v="80360.72"/>
    <n v="115"/>
    <n v="52"/>
  </r>
  <r>
    <x v="0"/>
    <s v="01-23-2016"/>
    <x v="1"/>
    <x v="5"/>
    <n v="64176.9"/>
    <n v="66743.98"/>
    <n v="174"/>
    <n v="46"/>
  </r>
  <r>
    <x v="0"/>
    <s v="01-24-2016"/>
    <x v="2"/>
    <x v="47"/>
    <n v="69276.87"/>
    <n v="70662.41"/>
    <n v="92"/>
    <n v="43"/>
  </r>
  <r>
    <x v="0"/>
    <s v="01-24-2016"/>
    <x v="1"/>
    <x v="5"/>
    <n v="70781.039999999994"/>
    <n v="68657.61"/>
    <n v="111"/>
    <n v="33"/>
  </r>
  <r>
    <x v="0"/>
    <s v="01-25-2016"/>
    <x v="2"/>
    <x v="47"/>
    <n v="52896"/>
    <n v="61359.360000000001"/>
    <n v="80"/>
    <n v="38"/>
  </r>
  <r>
    <x v="0"/>
    <s v="01-25-2016"/>
    <x v="1"/>
    <x v="5"/>
    <n v="69995.199999999997"/>
    <n v="79094.58"/>
    <n v="164"/>
    <n v="40"/>
  </r>
  <r>
    <x v="0"/>
    <s v="01-26-2016"/>
    <x v="2"/>
    <x v="47"/>
    <n v="48083.199999999997"/>
    <n v="39909.06"/>
    <n v="105"/>
    <n v="40"/>
  </r>
  <r>
    <x v="0"/>
    <s v="01-26-2016"/>
    <x v="1"/>
    <x v="5"/>
    <n v="63474.6"/>
    <n v="50779.68"/>
    <n v="117"/>
    <n v="35"/>
  </r>
  <r>
    <x v="0"/>
    <s v="01-27-2016"/>
    <x v="2"/>
    <x v="47"/>
    <n v="62597.4"/>
    <n v="56963.63"/>
    <n v="76"/>
    <n v="34"/>
  </r>
  <r>
    <x v="0"/>
    <s v="01-27-2016"/>
    <x v="1"/>
    <x v="5"/>
    <n v="42497.4"/>
    <n v="33997.919999999998"/>
    <n v="121"/>
    <n v="33"/>
  </r>
  <r>
    <x v="0"/>
    <s v="01-28-2016"/>
    <x v="2"/>
    <x v="47"/>
    <n v="37464.120000000003"/>
    <n v="46455.51"/>
    <n v="77"/>
    <n v="31"/>
  </r>
  <r>
    <x v="0"/>
    <s v="01-28-2016"/>
    <x v="1"/>
    <x v="5"/>
    <n v="42380.1"/>
    <n v="52551.32"/>
    <n v="105"/>
    <n v="31"/>
  </r>
  <r>
    <x v="0"/>
    <s v="01-29-2016"/>
    <x v="2"/>
    <x v="47"/>
    <n v="61680.36"/>
    <n v="53661.91"/>
    <n v="106"/>
    <n v="42"/>
  </r>
  <r>
    <x v="0"/>
    <s v="01-29-2016"/>
    <x v="1"/>
    <x v="5"/>
    <n v="27144"/>
    <n v="33930"/>
    <n v="82"/>
    <n v="26"/>
  </r>
  <r>
    <x v="0"/>
    <s v="01-30-2016"/>
    <x v="2"/>
    <x v="47"/>
    <n v="68973.919999999998"/>
    <n v="64835.48"/>
    <n v="163"/>
    <n v="61"/>
  </r>
  <r>
    <x v="0"/>
    <s v="01-30-2016"/>
    <x v="1"/>
    <x v="5"/>
    <n v="69554.759999999995"/>
    <n v="54948.26"/>
    <n v="150"/>
    <n v="46"/>
  </r>
  <r>
    <x v="0"/>
    <s v="01-31-2016"/>
    <x v="2"/>
    <x v="47"/>
    <n v="55173.599999999999"/>
    <n v="64553.11"/>
    <n v="94"/>
    <n v="48"/>
  </r>
  <r>
    <x v="0"/>
    <s v="01-31-2016"/>
    <x v="1"/>
    <x v="5"/>
    <n v="88938.99"/>
    <n v="112952.52"/>
    <n v="190"/>
    <n v="63"/>
  </r>
  <r>
    <x v="9"/>
    <s v="10-17-2016"/>
    <x v="0"/>
    <x v="0"/>
    <n v="25707.360000000001"/>
    <n v="23650.77"/>
    <n v="87"/>
    <n v="21"/>
  </r>
  <r>
    <x v="9"/>
    <s v="10-17-2016"/>
    <x v="0"/>
    <x v="2"/>
    <n v="60333.599999999999"/>
    <n v="66366.960000000006"/>
    <n v="118"/>
    <n v="46"/>
  </r>
  <r>
    <x v="9"/>
    <s v="10-17-2016"/>
    <x v="0"/>
    <x v="3"/>
    <n v="2855.12"/>
    <n v="2455.4"/>
    <n v="2"/>
    <n v="2"/>
  </r>
  <r>
    <x v="9"/>
    <s v="10-17-2016"/>
    <x v="1"/>
    <x v="4"/>
    <n v="83423.759999999995"/>
    <n v="94268.85"/>
    <n v="113"/>
    <n v="46"/>
  </r>
  <r>
    <x v="9"/>
    <s v="10-17-2016"/>
    <x v="1"/>
    <x v="5"/>
    <n v="9119.9500000000007"/>
    <n v="10579.14"/>
    <n v="13"/>
    <n v="7"/>
  </r>
  <r>
    <x v="9"/>
    <s v="10-17-2016"/>
    <x v="1"/>
    <x v="6"/>
    <n v="6709.5"/>
    <n v="5904.36"/>
    <n v="6"/>
    <n v="5"/>
  </r>
  <r>
    <x v="9"/>
    <s v="10-17-2016"/>
    <x v="0"/>
    <x v="16"/>
    <n v="16096.32"/>
    <n v="18832.689999999999"/>
    <n v="30"/>
    <n v="18"/>
  </r>
  <r>
    <x v="9"/>
    <s v="10-17-2016"/>
    <x v="1"/>
    <x v="17"/>
    <n v="23985.599999999999"/>
    <n v="19668.189999999999"/>
    <n v="45"/>
    <n v="16"/>
  </r>
  <r>
    <x v="9"/>
    <s v="10-17-2016"/>
    <x v="1"/>
    <x v="18"/>
    <n v="13187.04"/>
    <n v="10681.5"/>
    <n v="22"/>
    <n v="8"/>
  </r>
  <r>
    <x v="9"/>
    <s v="10-17-2016"/>
    <x v="2"/>
    <x v="19"/>
    <n v="7154.28"/>
    <n v="5008"/>
    <n v="21"/>
    <n v="7"/>
  </r>
  <r>
    <x v="9"/>
    <s v="10-17-2016"/>
    <x v="2"/>
    <x v="47"/>
    <n v="4995.96"/>
    <n v="3647.05"/>
    <n v="15"/>
    <n v="6"/>
  </r>
  <r>
    <x v="9"/>
    <s v="10-17-2016"/>
    <x v="2"/>
    <x v="20"/>
    <n v="4707.25"/>
    <n v="3295.08"/>
    <n v="5"/>
    <n v="5"/>
  </r>
  <r>
    <x v="9"/>
    <s v="10-17-2016"/>
    <x v="2"/>
    <x v="21"/>
    <n v="44464.07"/>
    <n v="43130.15"/>
    <n v="128"/>
    <n v="49"/>
  </r>
  <r>
    <x v="9"/>
    <s v="10-17-2016"/>
    <x v="2"/>
    <x v="22"/>
    <n v="21089.7"/>
    <n v="19402.52"/>
    <n v="13"/>
    <n v="10"/>
  </r>
  <r>
    <x v="9"/>
    <s v="10-17-2016"/>
    <x v="2"/>
    <x v="49"/>
    <n v="0"/>
    <n v="0"/>
    <n v="0"/>
    <n v="0"/>
  </r>
  <r>
    <x v="9"/>
    <s v="10-17-2016"/>
    <x v="0"/>
    <x v="8"/>
    <n v="20832.64"/>
    <n v="26457.45"/>
    <n v="42"/>
    <n v="16"/>
  </r>
  <r>
    <x v="9"/>
    <s v="10-17-2016"/>
    <x v="0"/>
    <x v="9"/>
    <n v="20856.16"/>
    <n v="21273.279999999999"/>
    <n v="91"/>
    <n v="26"/>
  </r>
  <r>
    <x v="9"/>
    <s v="10-17-2016"/>
    <x v="0"/>
    <x v="0"/>
    <n v="12503.28"/>
    <n v="12503.28"/>
    <n v="41"/>
    <n v="12"/>
  </r>
  <r>
    <x v="9"/>
    <s v="10-17-2016"/>
    <x v="0"/>
    <x v="10"/>
    <n v="7708.68"/>
    <n v="6321.12"/>
    <n v="22"/>
    <n v="7"/>
  </r>
  <r>
    <x v="9"/>
    <s v="10-17-2016"/>
    <x v="0"/>
    <x v="11"/>
    <n v="3274.08"/>
    <n v="3928.9"/>
    <n v="3"/>
    <n v="2"/>
  </r>
  <r>
    <x v="9"/>
    <s v="10-17-2016"/>
    <x v="0"/>
    <x v="12"/>
    <n v="13664"/>
    <n v="10794.56"/>
    <n v="25"/>
    <n v="7"/>
  </r>
  <r>
    <x v="9"/>
    <s v="10-17-2016"/>
    <x v="0"/>
    <x v="13"/>
    <n v="34803.72"/>
    <n v="28887.09"/>
    <n v="89"/>
    <n v="21"/>
  </r>
  <r>
    <x v="9"/>
    <s v="10-17-2016"/>
    <x v="1"/>
    <x v="14"/>
    <n v="7893.6"/>
    <n v="6551.69"/>
    <n v="28"/>
    <n v="10"/>
  </r>
  <r>
    <x v="9"/>
    <s v="10-17-2016"/>
    <x v="1"/>
    <x v="4"/>
    <n v="1667.12"/>
    <n v="1367.04"/>
    <n v="15"/>
    <n v="2"/>
  </r>
  <r>
    <x v="9"/>
    <s v="10-17-2016"/>
    <x v="1"/>
    <x v="17"/>
    <n v="5518.8"/>
    <n v="4194.29"/>
    <n v="8"/>
    <n v="3"/>
  </r>
  <r>
    <x v="9"/>
    <s v="10-17-2016"/>
    <x v="1"/>
    <x v="5"/>
    <n v="35175.74"/>
    <n v="34120.47"/>
    <n v="74"/>
    <n v="23"/>
  </r>
  <r>
    <x v="9"/>
    <s v="10-17-2016"/>
    <x v="1"/>
    <x v="6"/>
    <n v="6142.68"/>
    <n v="5896.97"/>
    <n v="31"/>
    <n v="6"/>
  </r>
  <r>
    <x v="9"/>
    <s v="10-17-2016"/>
    <x v="1"/>
    <x v="18"/>
    <n v="36414.660000000003"/>
    <n v="36050.51"/>
    <n v="162"/>
    <n v="37"/>
  </r>
  <r>
    <x v="9"/>
    <s v="10-17-2016"/>
    <x v="0"/>
    <x v="16"/>
    <n v="7990"/>
    <n v="8549.2999999999993"/>
    <n v="11"/>
    <n v="5"/>
  </r>
  <r>
    <x v="9"/>
    <s v="10-17-2016"/>
    <x v="0"/>
    <x v="54"/>
    <n v="19131.84"/>
    <n v="21236.34"/>
    <n v="33"/>
    <n v="13"/>
  </r>
  <r>
    <x v="9"/>
    <s v="10-17-2016"/>
    <x v="0"/>
    <x v="7"/>
    <n v="5234.76"/>
    <n v="4292.5"/>
    <n v="16"/>
    <n v="6"/>
  </r>
  <r>
    <x v="9"/>
    <s v="10-17-2016"/>
    <x v="0"/>
    <x v="16"/>
    <n v="983.55"/>
    <n v="1140.92"/>
    <n v="1"/>
    <n v="1"/>
  </r>
  <r>
    <x v="9"/>
    <s v="10-17-2016"/>
    <x v="0"/>
    <x v="15"/>
    <n v="50555.96"/>
    <n v="42972.57"/>
    <n v="77"/>
    <n v="38"/>
  </r>
  <r>
    <x v="9"/>
    <s v="10-17-2016"/>
    <x v="0"/>
    <x v="16"/>
    <n v="88444.51"/>
    <n v="80484.5"/>
    <n v="306"/>
    <n v="61"/>
  </r>
  <r>
    <x v="9"/>
    <s v="10-17-2016"/>
    <x v="2"/>
    <x v="24"/>
    <n v="15215.2"/>
    <n v="12628.62"/>
    <n v="57"/>
    <n v="10"/>
  </r>
  <r>
    <x v="9"/>
    <s v="10-17-2016"/>
    <x v="2"/>
    <x v="26"/>
    <n v="13965"/>
    <n v="17037.3"/>
    <n v="25"/>
    <n v="10"/>
  </r>
  <r>
    <x v="9"/>
    <s v="10-17-2016"/>
    <x v="2"/>
    <x v="53"/>
    <n v="46261.8"/>
    <n v="49962.74"/>
    <n v="87"/>
    <n v="26"/>
  </r>
  <r>
    <x v="9"/>
    <s v="10-17-2016"/>
    <x v="2"/>
    <x v="25"/>
    <n v="34544.339999999997"/>
    <n v="39380.550000000003"/>
    <n v="67"/>
    <n v="27"/>
  </r>
  <r>
    <x v="9"/>
    <s v="10-17-2016"/>
    <x v="2"/>
    <x v="46"/>
    <n v="23457.279999999999"/>
    <n v="19938.689999999999"/>
    <n v="35"/>
    <n v="11"/>
  </r>
  <r>
    <x v="9"/>
    <s v="10-17-2016"/>
    <x v="1"/>
    <x v="29"/>
    <n v="12807.18"/>
    <n v="15624.76"/>
    <n v="19"/>
    <n v="6"/>
  </r>
  <r>
    <x v="9"/>
    <s v="10-17-2016"/>
    <x v="1"/>
    <x v="30"/>
    <n v="2449.04"/>
    <n v="2644.96"/>
    <n v="5"/>
    <n v="2"/>
  </r>
  <r>
    <x v="9"/>
    <s v="10-17-2016"/>
    <x v="1"/>
    <x v="28"/>
    <n v="15107.4"/>
    <n v="16315.99"/>
    <n v="26"/>
    <n v="14"/>
  </r>
  <r>
    <x v="9"/>
    <s v="10-17-2016"/>
    <x v="3"/>
    <x v="31"/>
    <n v="35652.400000000001"/>
    <n v="29234.97"/>
    <n v="57"/>
    <n v="20"/>
  </r>
  <r>
    <x v="9"/>
    <s v="10-17-2016"/>
    <x v="3"/>
    <x v="32"/>
    <n v="7140"/>
    <n v="5497.8"/>
    <n v="36"/>
    <n v="12"/>
  </r>
  <r>
    <x v="9"/>
    <s v="10-17-2016"/>
    <x v="3"/>
    <x v="36"/>
    <n v="7519.2"/>
    <n v="6165.74"/>
    <n v="9"/>
    <n v="5"/>
  </r>
  <r>
    <x v="9"/>
    <s v="10-17-2016"/>
    <x v="3"/>
    <x v="33"/>
    <n v="6902.28"/>
    <n v="8075.67"/>
    <n v="19"/>
    <n v="7"/>
  </r>
  <r>
    <x v="9"/>
    <s v="10-17-2016"/>
    <x v="3"/>
    <x v="45"/>
    <n v="21116.55"/>
    <n v="17526.740000000002"/>
    <n v="39"/>
    <n v="13"/>
  </r>
  <r>
    <x v="9"/>
    <s v="10-17-2016"/>
    <x v="3"/>
    <x v="35"/>
    <n v="9118.2000000000007"/>
    <n v="9847.66"/>
    <n v="25"/>
    <n v="10"/>
  </r>
  <r>
    <x v="9"/>
    <s v="10-17-2016"/>
    <x v="3"/>
    <x v="37"/>
    <n v="8299.2000000000007"/>
    <n v="9627.07"/>
    <n v="20"/>
    <n v="6"/>
  </r>
  <r>
    <x v="9"/>
    <s v="10-17-2016"/>
    <x v="3"/>
    <x v="48"/>
    <n v="12572.56"/>
    <n v="12698.29"/>
    <n v="35"/>
    <n v="13"/>
  </r>
  <r>
    <x v="9"/>
    <s v="10-17-2016"/>
    <x v="3"/>
    <x v="31"/>
    <n v="14692.95"/>
    <n v="13517.51"/>
    <n v="10"/>
    <n v="9"/>
  </r>
  <r>
    <x v="9"/>
    <s v="10-17-2016"/>
    <x v="3"/>
    <x v="33"/>
    <n v="0"/>
    <n v="0"/>
    <n v="0"/>
    <n v="0"/>
  </r>
  <r>
    <x v="9"/>
    <s v="10-17-2016"/>
    <x v="3"/>
    <x v="45"/>
    <n v="7024.08"/>
    <n v="6883.6"/>
    <n v="11"/>
    <n v="4"/>
  </r>
  <r>
    <x v="9"/>
    <s v="10-17-2016"/>
    <x v="3"/>
    <x v="38"/>
    <n v="12032.46"/>
    <n v="13957.65"/>
    <n v="9"/>
    <n v="9"/>
  </r>
  <r>
    <x v="9"/>
    <s v="10-17-2016"/>
    <x v="4"/>
    <x v="39"/>
    <n v="7430.4"/>
    <n v="6241.54"/>
    <n v="9"/>
    <n v="4"/>
  </r>
  <r>
    <x v="9"/>
    <s v="10-17-2016"/>
    <x v="4"/>
    <x v="40"/>
    <n v="24030.6"/>
    <n v="22348.46"/>
    <n v="37"/>
    <n v="22"/>
  </r>
  <r>
    <x v="9"/>
    <s v="10-17-2016"/>
    <x v="4"/>
    <x v="43"/>
    <n v="15022.8"/>
    <n v="14121.43"/>
    <n v="18"/>
    <n v="10"/>
  </r>
  <r>
    <x v="9"/>
    <s v="10-17-2016"/>
    <x v="4"/>
    <x v="44"/>
    <n v="5796"/>
    <n v="6781.32"/>
    <n v="7"/>
    <n v="5"/>
  </r>
  <r>
    <x v="9"/>
    <s v="10-17-2016"/>
    <x v="4"/>
    <x v="50"/>
    <n v="24311.54"/>
    <n v="26499.58"/>
    <n v="22"/>
    <n v="11"/>
  </r>
  <r>
    <x v="9"/>
    <s v="10-17-2016"/>
    <x v="4"/>
    <x v="51"/>
    <n v="11433"/>
    <n v="12118.98"/>
    <n v="19"/>
    <n v="12"/>
  </r>
  <r>
    <x v="9"/>
    <s v="10-17-2016"/>
    <x v="4"/>
    <x v="41"/>
    <n v="4073.4"/>
    <n v="4725.1400000000003"/>
    <n v="5"/>
    <n v="3"/>
  </r>
  <r>
    <x v="9"/>
    <s v="10-17-2016"/>
    <x v="4"/>
    <x v="52"/>
    <n v="5732.76"/>
    <n v="5331.47"/>
    <n v="8"/>
    <n v="4"/>
  </r>
  <r>
    <x v="9"/>
    <s v="10-17-2016"/>
    <x v="4"/>
    <x v="52"/>
    <n v="3000.6"/>
    <n v="3180.64"/>
    <n v="2"/>
    <n v="2"/>
  </r>
  <r>
    <x v="9"/>
    <s v="10-17-2016"/>
    <x v="4"/>
    <x v="42"/>
    <n v="49457.760000000002"/>
    <n v="56876.42"/>
    <n v="34"/>
    <n v="22"/>
  </r>
  <r>
    <x v="9"/>
    <s v="10-18-2016"/>
    <x v="0"/>
    <x v="0"/>
    <n v="10404.16"/>
    <n v="9571.83"/>
    <n v="33"/>
    <n v="13"/>
  </r>
  <r>
    <x v="9"/>
    <s v="10-18-2016"/>
    <x v="0"/>
    <x v="2"/>
    <n v="60096.800000000003"/>
    <n v="76322.94"/>
    <n v="122"/>
    <n v="43"/>
  </r>
  <r>
    <x v="9"/>
    <s v="10-18-2016"/>
    <x v="0"/>
    <x v="3"/>
    <n v="1339.2"/>
    <n v="1352.59"/>
    <n v="1"/>
    <n v="1"/>
  </r>
  <r>
    <x v="9"/>
    <s v="10-18-2016"/>
    <x v="1"/>
    <x v="4"/>
    <n v="62715.96"/>
    <n v="67733.240000000005"/>
    <n v="108"/>
    <n v="38"/>
  </r>
  <r>
    <x v="9"/>
    <s v="10-18-2016"/>
    <x v="1"/>
    <x v="5"/>
    <n v="9576"/>
    <n v="9767.52"/>
    <n v="7"/>
    <n v="7"/>
  </r>
  <r>
    <x v="9"/>
    <s v="10-18-2016"/>
    <x v="1"/>
    <x v="6"/>
    <n v="21232.639999999999"/>
    <n v="26328.47"/>
    <n v="27"/>
    <n v="11"/>
  </r>
  <r>
    <x v="9"/>
    <s v="10-18-2016"/>
    <x v="0"/>
    <x v="16"/>
    <n v="12640.32"/>
    <n v="16179.61"/>
    <n v="34"/>
    <n v="11"/>
  </r>
  <r>
    <x v="9"/>
    <s v="10-18-2016"/>
    <x v="1"/>
    <x v="17"/>
    <n v="26158"/>
    <n v="26681.16"/>
    <n v="54"/>
    <n v="29"/>
  </r>
  <r>
    <x v="9"/>
    <s v="10-18-2016"/>
    <x v="1"/>
    <x v="18"/>
    <n v="9815.4"/>
    <n v="10208.02"/>
    <n v="45"/>
    <n v="10"/>
  </r>
  <r>
    <x v="9"/>
    <s v="10-18-2016"/>
    <x v="2"/>
    <x v="19"/>
    <n v="10187.1"/>
    <n v="12530.13"/>
    <n v="19"/>
    <n v="9"/>
  </r>
  <r>
    <x v="9"/>
    <s v="10-18-2016"/>
    <x v="2"/>
    <x v="47"/>
    <n v="8412.7999999999993"/>
    <n v="10095.36"/>
    <n v="20"/>
    <n v="8"/>
  </r>
  <r>
    <x v="9"/>
    <s v="10-18-2016"/>
    <x v="2"/>
    <x v="20"/>
    <n v="3598"/>
    <n v="3777.9"/>
    <n v="9"/>
    <n v="4"/>
  </r>
  <r>
    <x v="9"/>
    <s v="10-18-2016"/>
    <x v="2"/>
    <x v="21"/>
    <n v="72181.2"/>
    <n v="60632.21"/>
    <n v="154"/>
    <n v="52"/>
  </r>
  <r>
    <x v="9"/>
    <s v="10-18-2016"/>
    <x v="2"/>
    <x v="22"/>
    <n v="8021.16"/>
    <n v="8261.7900000000009"/>
    <n v="11"/>
    <n v="7"/>
  </r>
  <r>
    <x v="9"/>
    <s v="10-18-2016"/>
    <x v="2"/>
    <x v="49"/>
    <n v="0"/>
    <n v="0"/>
    <n v="0"/>
    <n v="0"/>
  </r>
  <r>
    <x v="9"/>
    <s v="10-18-2016"/>
    <x v="0"/>
    <x v="8"/>
    <n v="11834.9"/>
    <n v="15267.02"/>
    <n v="26"/>
    <n v="7"/>
  </r>
  <r>
    <x v="9"/>
    <s v="10-18-2016"/>
    <x v="0"/>
    <x v="9"/>
    <n v="25432.45"/>
    <n v="24160.83"/>
    <n v="97"/>
    <n v="19"/>
  </r>
  <r>
    <x v="9"/>
    <s v="10-18-2016"/>
    <x v="0"/>
    <x v="0"/>
    <n v="9350.18"/>
    <n v="8041.15"/>
    <n v="24"/>
    <n v="7"/>
  </r>
  <r>
    <x v="9"/>
    <s v="10-18-2016"/>
    <x v="0"/>
    <x v="10"/>
    <n v="4206.04"/>
    <n v="5383.73"/>
    <n v="32"/>
    <n v="4"/>
  </r>
  <r>
    <x v="9"/>
    <s v="10-18-2016"/>
    <x v="0"/>
    <x v="11"/>
    <n v="5112.8"/>
    <n v="3630.09"/>
    <n v="27"/>
    <n v="5"/>
  </r>
  <r>
    <x v="9"/>
    <s v="10-18-2016"/>
    <x v="0"/>
    <x v="12"/>
    <n v="9385.6"/>
    <n v="10324.16"/>
    <n v="18"/>
    <n v="5"/>
  </r>
  <r>
    <x v="9"/>
    <s v="10-18-2016"/>
    <x v="0"/>
    <x v="13"/>
    <n v="16560.78"/>
    <n v="11758.15"/>
    <n v="72"/>
    <n v="19"/>
  </r>
  <r>
    <x v="9"/>
    <s v="10-18-2016"/>
    <x v="1"/>
    <x v="14"/>
    <n v="24319.439999999999"/>
    <n v="28453.74"/>
    <n v="48"/>
    <n v="18"/>
  </r>
  <r>
    <x v="9"/>
    <s v="10-18-2016"/>
    <x v="1"/>
    <x v="4"/>
    <n v="4127.2"/>
    <n v="5365.36"/>
    <n v="8"/>
    <n v="4"/>
  </r>
  <r>
    <x v="9"/>
    <s v="10-18-2016"/>
    <x v="1"/>
    <x v="17"/>
    <n v="6591.6"/>
    <n v="7909.92"/>
    <n v="17"/>
    <n v="5"/>
  </r>
  <r>
    <x v="9"/>
    <s v="10-18-2016"/>
    <x v="1"/>
    <x v="5"/>
    <n v="17097.3"/>
    <n v="21371.63"/>
    <n v="39"/>
    <n v="11"/>
  </r>
  <r>
    <x v="9"/>
    <s v="10-18-2016"/>
    <x v="1"/>
    <x v="6"/>
    <n v="16108.96"/>
    <n v="18847.48"/>
    <n v="38"/>
    <n v="14"/>
  </r>
  <r>
    <x v="9"/>
    <s v="10-18-2016"/>
    <x v="1"/>
    <x v="18"/>
    <n v="54592.56"/>
    <n v="60051.82"/>
    <n v="224"/>
    <n v="44"/>
  </r>
  <r>
    <x v="9"/>
    <s v="10-18-2016"/>
    <x v="0"/>
    <x v="16"/>
    <n v="7064.4"/>
    <n v="8547.92"/>
    <n v="20"/>
    <n v="5"/>
  </r>
  <r>
    <x v="9"/>
    <s v="10-18-2016"/>
    <x v="0"/>
    <x v="54"/>
    <n v="16539.12"/>
    <n v="17200.68"/>
    <n v="42"/>
    <n v="13"/>
  </r>
  <r>
    <x v="9"/>
    <s v="10-18-2016"/>
    <x v="0"/>
    <x v="7"/>
    <n v="3306.72"/>
    <n v="2546.17"/>
    <n v="6"/>
    <n v="4"/>
  </r>
  <r>
    <x v="9"/>
    <s v="10-18-2016"/>
    <x v="0"/>
    <x v="16"/>
    <n v="2082.06"/>
    <n v="1499.08"/>
    <n v="3"/>
    <n v="3"/>
  </r>
  <r>
    <x v="9"/>
    <s v="10-18-2016"/>
    <x v="0"/>
    <x v="15"/>
    <n v="31726.53"/>
    <n v="22843.1"/>
    <n v="99"/>
    <n v="33"/>
  </r>
  <r>
    <x v="9"/>
    <s v="10-18-2016"/>
    <x v="0"/>
    <x v="16"/>
    <n v="72486.899999999994"/>
    <n v="69587.42"/>
    <n v="280"/>
    <n v="54"/>
  </r>
  <r>
    <x v="9"/>
    <s v="10-18-2016"/>
    <x v="2"/>
    <x v="24"/>
    <n v="10510.8"/>
    <n v="11982.31"/>
    <n v="36"/>
    <n v="10"/>
  </r>
  <r>
    <x v="9"/>
    <s v="10-18-2016"/>
    <x v="2"/>
    <x v="26"/>
    <n v="20646"/>
    <n v="21678.3"/>
    <n v="42"/>
    <n v="15"/>
  </r>
  <r>
    <x v="9"/>
    <s v="10-18-2016"/>
    <x v="2"/>
    <x v="53"/>
    <n v="40962.239999999998"/>
    <n v="33589.040000000001"/>
    <n v="98"/>
    <n v="36"/>
  </r>
  <r>
    <x v="9"/>
    <s v="10-18-2016"/>
    <x v="2"/>
    <x v="25"/>
    <n v="26064.15"/>
    <n v="20330.04"/>
    <n v="61"/>
    <n v="21"/>
  </r>
  <r>
    <x v="9"/>
    <s v="10-18-2016"/>
    <x v="2"/>
    <x v="46"/>
    <n v="16736.150000000001"/>
    <n v="16066.7"/>
    <n v="80"/>
    <n v="19"/>
  </r>
  <r>
    <x v="9"/>
    <s v="10-18-2016"/>
    <x v="1"/>
    <x v="29"/>
    <n v="7918.4"/>
    <n v="10135.549999999999"/>
    <n v="18"/>
    <n v="5"/>
  </r>
  <r>
    <x v="9"/>
    <s v="10-18-2016"/>
    <x v="1"/>
    <x v="30"/>
    <n v="2607.96"/>
    <n v="2295"/>
    <n v="6"/>
    <n v="3"/>
  </r>
  <r>
    <x v="9"/>
    <s v="10-18-2016"/>
    <x v="1"/>
    <x v="28"/>
    <n v="23855.4"/>
    <n v="24571.06"/>
    <n v="29"/>
    <n v="15"/>
  </r>
  <r>
    <x v="9"/>
    <s v="10-18-2016"/>
    <x v="3"/>
    <x v="31"/>
    <n v="10309.200000000001"/>
    <n v="11133.94"/>
    <n v="41"/>
    <n v="15"/>
  </r>
  <r>
    <x v="9"/>
    <s v="10-18-2016"/>
    <x v="3"/>
    <x v="32"/>
    <n v="15788.36"/>
    <n v="19419.68"/>
    <n v="32"/>
    <n v="14"/>
  </r>
  <r>
    <x v="9"/>
    <s v="10-18-2016"/>
    <x v="3"/>
    <x v="36"/>
    <n v="5079.0600000000004"/>
    <n v="5028.2700000000004"/>
    <n v="18"/>
    <n v="7"/>
  </r>
  <r>
    <x v="9"/>
    <s v="10-18-2016"/>
    <x v="3"/>
    <x v="33"/>
    <n v="5594.4"/>
    <n v="5538.46"/>
    <n v="19"/>
    <n v="6"/>
  </r>
  <r>
    <x v="9"/>
    <s v="10-18-2016"/>
    <x v="3"/>
    <x v="45"/>
    <n v="22325.759999999998"/>
    <n v="25897.88"/>
    <n v="35"/>
    <n v="12"/>
  </r>
  <r>
    <x v="9"/>
    <s v="10-18-2016"/>
    <x v="3"/>
    <x v="35"/>
    <n v="18753.02"/>
    <n v="24378.93"/>
    <n v="46"/>
    <n v="13"/>
  </r>
  <r>
    <x v="9"/>
    <s v="10-18-2016"/>
    <x v="3"/>
    <x v="37"/>
    <n v="5543.64"/>
    <n v="6430.62"/>
    <n v="11"/>
    <n v="6"/>
  </r>
  <r>
    <x v="9"/>
    <s v="10-18-2016"/>
    <x v="3"/>
    <x v="48"/>
    <n v="13479.84"/>
    <n v="10514.28"/>
    <n v="40"/>
    <n v="18"/>
  </r>
  <r>
    <x v="9"/>
    <s v="10-18-2016"/>
    <x v="3"/>
    <x v="31"/>
    <n v="3257.52"/>
    <n v="3746.15"/>
    <n v="8"/>
    <n v="4"/>
  </r>
  <r>
    <x v="9"/>
    <s v="10-18-2016"/>
    <x v="3"/>
    <x v="33"/>
    <n v="3726.45"/>
    <n v="4248.1499999999996"/>
    <n v="5"/>
    <n v="3"/>
  </r>
  <r>
    <x v="9"/>
    <s v="10-18-2016"/>
    <x v="3"/>
    <x v="45"/>
    <n v="7242.2"/>
    <n v="8690.64"/>
    <n v="15"/>
    <n v="5"/>
  </r>
  <r>
    <x v="9"/>
    <s v="10-18-2016"/>
    <x v="3"/>
    <x v="38"/>
    <n v="19352.64"/>
    <n v="23223.17"/>
    <n v="28"/>
    <n v="16"/>
  </r>
  <r>
    <x v="9"/>
    <s v="10-18-2016"/>
    <x v="4"/>
    <x v="39"/>
    <n v="12817.44"/>
    <n v="16149.97"/>
    <n v="10"/>
    <n v="6"/>
  </r>
  <r>
    <x v="9"/>
    <s v="10-18-2016"/>
    <x v="4"/>
    <x v="40"/>
    <n v="27555.84"/>
    <n v="31689.22"/>
    <n v="37"/>
    <n v="23"/>
  </r>
  <r>
    <x v="9"/>
    <s v="10-18-2016"/>
    <x v="4"/>
    <x v="43"/>
    <n v="13000.5"/>
    <n v="10010.39"/>
    <n v="32"/>
    <n v="15"/>
  </r>
  <r>
    <x v="9"/>
    <s v="10-18-2016"/>
    <x v="4"/>
    <x v="44"/>
    <n v="12529.6"/>
    <n v="13030.78"/>
    <n v="24"/>
    <n v="8"/>
  </r>
  <r>
    <x v="9"/>
    <s v="10-18-2016"/>
    <x v="4"/>
    <x v="50"/>
    <n v="24180.52"/>
    <n v="29500.23"/>
    <n v="24"/>
    <n v="14"/>
  </r>
  <r>
    <x v="9"/>
    <s v="10-18-2016"/>
    <x v="4"/>
    <x v="51"/>
    <n v="9325.68"/>
    <n v="8952.65"/>
    <n v="12"/>
    <n v="8"/>
  </r>
  <r>
    <x v="9"/>
    <s v="10-18-2016"/>
    <x v="4"/>
    <x v="41"/>
    <n v="5335.2"/>
    <n v="6455.59"/>
    <n v="24"/>
    <n v="5"/>
  </r>
  <r>
    <x v="9"/>
    <s v="10-18-2016"/>
    <x v="4"/>
    <x v="52"/>
    <n v="886.42"/>
    <n v="1090.3"/>
    <n v="7"/>
    <n v="1"/>
  </r>
  <r>
    <x v="9"/>
    <s v="10-18-2016"/>
    <x v="4"/>
    <x v="52"/>
    <n v="0"/>
    <n v="0"/>
    <n v="0"/>
    <n v="0"/>
  </r>
  <r>
    <x v="9"/>
    <s v="10-18-2016"/>
    <x v="4"/>
    <x v="42"/>
    <n v="28284.48"/>
    <n v="31961.46"/>
    <n v="59"/>
    <n v="23"/>
  </r>
  <r>
    <x v="9"/>
    <s v="10-19-2016"/>
    <x v="0"/>
    <x v="0"/>
    <n v="27193.200000000001"/>
    <n v="28552.86"/>
    <n v="63"/>
    <n v="20"/>
  </r>
  <r>
    <x v="9"/>
    <s v="10-19-2016"/>
    <x v="0"/>
    <x v="2"/>
    <n v="55438.720000000001"/>
    <n v="55438.720000000001"/>
    <n v="77"/>
    <n v="29"/>
  </r>
  <r>
    <x v="9"/>
    <s v="10-19-2016"/>
    <x v="0"/>
    <x v="3"/>
    <n v="6298.5"/>
    <n v="7495.22"/>
    <n v="10"/>
    <n v="6"/>
  </r>
  <r>
    <x v="9"/>
    <s v="10-19-2016"/>
    <x v="1"/>
    <x v="4"/>
    <n v="79299.539999999994"/>
    <n v="56302.67"/>
    <n v="148"/>
    <n v="57"/>
  </r>
  <r>
    <x v="9"/>
    <s v="10-19-2016"/>
    <x v="1"/>
    <x v="5"/>
    <n v="7983.45"/>
    <n v="6306.93"/>
    <n v="15"/>
    <n v="5"/>
  </r>
  <r>
    <x v="9"/>
    <s v="10-19-2016"/>
    <x v="1"/>
    <x v="6"/>
    <n v="13904"/>
    <n v="14738.24"/>
    <n v="13"/>
    <n v="10"/>
  </r>
  <r>
    <x v="9"/>
    <s v="10-19-2016"/>
    <x v="0"/>
    <x v="16"/>
    <n v="9496.2000000000007"/>
    <n v="11775.29"/>
    <n v="21"/>
    <n v="10"/>
  </r>
  <r>
    <x v="9"/>
    <s v="10-19-2016"/>
    <x v="1"/>
    <x v="17"/>
    <n v="30579.599999999999"/>
    <n v="27215.84"/>
    <n v="49"/>
    <n v="24"/>
  </r>
  <r>
    <x v="9"/>
    <s v="10-19-2016"/>
    <x v="1"/>
    <x v="18"/>
    <n v="4221.76"/>
    <n v="3841.8"/>
    <n v="5"/>
    <n v="4"/>
  </r>
  <r>
    <x v="9"/>
    <s v="10-19-2016"/>
    <x v="2"/>
    <x v="19"/>
    <n v="5202.2"/>
    <n v="5826.46"/>
    <n v="4"/>
    <n v="5"/>
  </r>
  <r>
    <x v="9"/>
    <s v="10-19-2016"/>
    <x v="2"/>
    <x v="47"/>
    <n v="11395.5"/>
    <n v="14358.33"/>
    <n v="7"/>
    <n v="6"/>
  </r>
  <r>
    <x v="9"/>
    <s v="10-19-2016"/>
    <x v="2"/>
    <x v="20"/>
    <n v="4936.26"/>
    <n v="3899.65"/>
    <n v="9"/>
    <n v="7"/>
  </r>
  <r>
    <x v="9"/>
    <s v="10-19-2016"/>
    <x v="2"/>
    <x v="21"/>
    <n v="48030.71"/>
    <n v="46109.48"/>
    <n v="150"/>
    <n v="47"/>
  </r>
  <r>
    <x v="9"/>
    <s v="10-19-2016"/>
    <x v="2"/>
    <x v="22"/>
    <n v="11682"/>
    <n v="14018.4"/>
    <n v="8"/>
    <n v="6"/>
  </r>
  <r>
    <x v="9"/>
    <s v="10-19-2016"/>
    <x v="2"/>
    <x v="49"/>
    <n v="0"/>
    <n v="0"/>
    <n v="0"/>
    <n v="0"/>
  </r>
  <r>
    <x v="9"/>
    <s v="10-19-2016"/>
    <x v="0"/>
    <x v="8"/>
    <n v="26489.4"/>
    <n v="28608.55"/>
    <n v="43"/>
    <n v="12"/>
  </r>
  <r>
    <x v="9"/>
    <s v="10-19-2016"/>
    <x v="0"/>
    <x v="9"/>
    <n v="17251.919999999998"/>
    <n v="13629.02"/>
    <n v="69"/>
    <n v="18"/>
  </r>
  <r>
    <x v="9"/>
    <s v="10-19-2016"/>
    <x v="0"/>
    <x v="0"/>
    <n v="10523.52"/>
    <n v="8524.0499999999993"/>
    <n v="28"/>
    <n v="8"/>
  </r>
  <r>
    <x v="9"/>
    <s v="10-19-2016"/>
    <x v="0"/>
    <x v="10"/>
    <n v="6210.6"/>
    <n v="5092.6899999999996"/>
    <n v="26"/>
    <n v="3"/>
  </r>
  <r>
    <x v="9"/>
    <s v="10-19-2016"/>
    <x v="0"/>
    <x v="11"/>
    <n v="1636.83"/>
    <n v="1243.99"/>
    <n v="2"/>
    <n v="1"/>
  </r>
  <r>
    <x v="9"/>
    <s v="10-19-2016"/>
    <x v="0"/>
    <x v="12"/>
    <n v="7375.8"/>
    <n v="8408.41"/>
    <n v="27"/>
    <n v="6"/>
  </r>
  <r>
    <x v="9"/>
    <s v="10-19-2016"/>
    <x v="0"/>
    <x v="13"/>
    <n v="47897.5"/>
    <n v="54603.15"/>
    <n v="70"/>
    <n v="23"/>
  </r>
  <r>
    <x v="9"/>
    <s v="10-19-2016"/>
    <x v="1"/>
    <x v="14"/>
    <n v="8092.5"/>
    <n v="7930.65"/>
    <n v="29"/>
    <n v="10"/>
  </r>
  <r>
    <x v="9"/>
    <s v="10-19-2016"/>
    <x v="1"/>
    <x v="4"/>
    <n v="1803.14"/>
    <n v="2289.9899999999998"/>
    <n v="13"/>
    <n v="2"/>
  </r>
  <r>
    <x v="9"/>
    <s v="10-19-2016"/>
    <x v="1"/>
    <x v="17"/>
    <n v="1706.96"/>
    <n v="1246.08"/>
    <n v="4"/>
    <n v="2"/>
  </r>
  <r>
    <x v="9"/>
    <s v="10-19-2016"/>
    <x v="1"/>
    <x v="5"/>
    <n v="15495.48"/>
    <n v="19679.259999999998"/>
    <n v="47"/>
    <n v="12"/>
  </r>
  <r>
    <x v="9"/>
    <s v="10-19-2016"/>
    <x v="1"/>
    <x v="6"/>
    <n v="12183.36"/>
    <n v="15716.53"/>
    <n v="30"/>
    <n v="8"/>
  </r>
  <r>
    <x v="9"/>
    <s v="10-19-2016"/>
    <x v="1"/>
    <x v="18"/>
    <n v="44498"/>
    <n v="36043.379999999997"/>
    <n v="195"/>
    <n v="40"/>
  </r>
  <r>
    <x v="9"/>
    <s v="10-19-2016"/>
    <x v="0"/>
    <x v="16"/>
    <n v="2632.96"/>
    <n v="3001.57"/>
    <n v="5"/>
    <n v="2"/>
  </r>
  <r>
    <x v="9"/>
    <s v="10-19-2016"/>
    <x v="0"/>
    <x v="54"/>
    <n v="16438.8"/>
    <n v="16110.02"/>
    <n v="32"/>
    <n v="12"/>
  </r>
  <r>
    <x v="9"/>
    <s v="10-19-2016"/>
    <x v="0"/>
    <x v="7"/>
    <n v="6062.4"/>
    <n v="6486.77"/>
    <n v="9"/>
    <n v="4"/>
  </r>
  <r>
    <x v="9"/>
    <s v="10-19-2016"/>
    <x v="0"/>
    <x v="16"/>
    <n v="5413.83"/>
    <n v="5630.38"/>
    <n v="3"/>
    <n v="3"/>
  </r>
  <r>
    <x v="9"/>
    <s v="10-19-2016"/>
    <x v="0"/>
    <x v="15"/>
    <n v="28000.7"/>
    <n v="28560.71"/>
    <n v="86"/>
    <n v="26"/>
  </r>
  <r>
    <x v="9"/>
    <s v="10-19-2016"/>
    <x v="0"/>
    <x v="16"/>
    <n v="76945.440000000002"/>
    <n v="93873.44"/>
    <n v="192"/>
    <n v="44"/>
  </r>
  <r>
    <x v="9"/>
    <s v="10-19-2016"/>
    <x v="2"/>
    <x v="24"/>
    <n v="12680"/>
    <n v="13694.4"/>
    <n v="24"/>
    <n v="10"/>
  </r>
  <r>
    <x v="9"/>
    <s v="10-19-2016"/>
    <x v="2"/>
    <x v="26"/>
    <n v="20712.38"/>
    <n v="17605.52"/>
    <n v="43"/>
    <n v="13"/>
  </r>
  <r>
    <x v="9"/>
    <s v="10-19-2016"/>
    <x v="2"/>
    <x v="53"/>
    <n v="28006.76"/>
    <n v="32487.84"/>
    <n v="122"/>
    <n v="43"/>
  </r>
  <r>
    <x v="9"/>
    <s v="10-19-2016"/>
    <x v="2"/>
    <x v="25"/>
    <n v="43884.72"/>
    <n v="39935.1"/>
    <n v="81"/>
    <n v="24"/>
  </r>
  <r>
    <x v="9"/>
    <s v="10-19-2016"/>
    <x v="2"/>
    <x v="46"/>
    <n v="14150.4"/>
    <n v="15848.45"/>
    <n v="35"/>
    <n v="12"/>
  </r>
  <r>
    <x v="9"/>
    <s v="10-19-2016"/>
    <x v="1"/>
    <x v="29"/>
    <n v="4884.4799999999996"/>
    <n v="4737.95"/>
    <n v="4"/>
    <n v="3"/>
  </r>
  <r>
    <x v="9"/>
    <s v="10-19-2016"/>
    <x v="1"/>
    <x v="30"/>
    <n v="4859"/>
    <n v="5733.62"/>
    <n v="10"/>
    <n v="4"/>
  </r>
  <r>
    <x v="9"/>
    <s v="10-19-2016"/>
    <x v="1"/>
    <x v="28"/>
    <n v="37521"/>
    <n v="40147.47"/>
    <n v="35"/>
    <n v="20"/>
  </r>
  <r>
    <x v="9"/>
    <s v="10-19-2016"/>
    <x v="3"/>
    <x v="31"/>
    <n v="17716.16"/>
    <n v="14527.25"/>
    <n v="48"/>
    <n v="16"/>
  </r>
  <r>
    <x v="9"/>
    <s v="10-19-2016"/>
    <x v="3"/>
    <x v="32"/>
    <n v="31688.82"/>
    <n v="36125.25"/>
    <n v="48"/>
    <n v="18"/>
  </r>
  <r>
    <x v="9"/>
    <s v="10-19-2016"/>
    <x v="3"/>
    <x v="36"/>
    <n v="9837.76"/>
    <n v="10329.65"/>
    <n v="15"/>
    <n v="8"/>
  </r>
  <r>
    <x v="9"/>
    <s v="10-19-2016"/>
    <x v="3"/>
    <x v="33"/>
    <n v="13542.24"/>
    <n v="12865.13"/>
    <n v="45"/>
    <n v="16"/>
  </r>
  <r>
    <x v="9"/>
    <s v="10-19-2016"/>
    <x v="3"/>
    <x v="45"/>
    <n v="5396.25"/>
    <n v="6961.16"/>
    <n v="7"/>
    <n v="5"/>
  </r>
  <r>
    <x v="9"/>
    <s v="10-19-2016"/>
    <x v="3"/>
    <x v="35"/>
    <n v="12372.8"/>
    <n v="12867.71"/>
    <n v="33"/>
    <n v="10"/>
  </r>
  <r>
    <x v="9"/>
    <s v="10-19-2016"/>
    <x v="3"/>
    <x v="37"/>
    <n v="8111.88"/>
    <n v="8598.59"/>
    <n v="7"/>
    <n v="6"/>
  </r>
  <r>
    <x v="9"/>
    <s v="10-19-2016"/>
    <x v="3"/>
    <x v="48"/>
    <n v="40065.08"/>
    <n v="28446.21"/>
    <n v="47"/>
    <n v="22"/>
  </r>
  <r>
    <x v="9"/>
    <s v="10-19-2016"/>
    <x v="3"/>
    <x v="31"/>
    <n v="7917"/>
    <n v="8471.19"/>
    <n v="5"/>
    <n v="5"/>
  </r>
  <r>
    <x v="9"/>
    <s v="10-19-2016"/>
    <x v="3"/>
    <x v="33"/>
    <n v="903.1"/>
    <n v="632.16999999999996"/>
    <n v="2"/>
    <n v="1"/>
  </r>
  <r>
    <x v="9"/>
    <s v="10-19-2016"/>
    <x v="3"/>
    <x v="45"/>
    <n v="3446.08"/>
    <n v="3135.93"/>
    <n v="13"/>
    <n v="4"/>
  </r>
  <r>
    <x v="9"/>
    <s v="10-19-2016"/>
    <x v="3"/>
    <x v="38"/>
    <n v="24433.08"/>
    <n v="20768.12"/>
    <n v="22"/>
    <n v="12"/>
  </r>
  <r>
    <x v="9"/>
    <s v="10-19-2016"/>
    <x v="4"/>
    <x v="39"/>
    <n v="3596.04"/>
    <n v="4279.29"/>
    <n v="4"/>
    <n v="3"/>
  </r>
  <r>
    <x v="9"/>
    <s v="10-19-2016"/>
    <x v="4"/>
    <x v="40"/>
    <n v="28985.040000000001"/>
    <n v="34782.050000000003"/>
    <n v="53"/>
    <n v="28"/>
  </r>
  <r>
    <x v="9"/>
    <s v="10-19-2016"/>
    <x v="4"/>
    <x v="43"/>
    <n v="15024"/>
    <n v="19380.96"/>
    <n v="17"/>
    <n v="10"/>
  </r>
  <r>
    <x v="9"/>
    <s v="10-19-2016"/>
    <x v="4"/>
    <x v="44"/>
    <n v="4964.96"/>
    <n v="4518.1099999999997"/>
    <n v="11"/>
    <n v="7"/>
  </r>
  <r>
    <x v="9"/>
    <s v="10-19-2016"/>
    <x v="4"/>
    <x v="50"/>
    <n v="10338.56"/>
    <n v="7753.92"/>
    <n v="12"/>
    <n v="8"/>
  </r>
  <r>
    <x v="9"/>
    <s v="10-19-2016"/>
    <x v="4"/>
    <x v="51"/>
    <n v="7144.08"/>
    <n v="5858.15"/>
    <n v="7"/>
    <n v="4"/>
  </r>
  <r>
    <x v="9"/>
    <s v="10-19-2016"/>
    <x v="4"/>
    <x v="41"/>
    <n v="7824.12"/>
    <n v="8215.33"/>
    <n v="16"/>
    <n v="4"/>
  </r>
  <r>
    <x v="9"/>
    <s v="10-19-2016"/>
    <x v="4"/>
    <x v="52"/>
    <n v="2036.32"/>
    <n v="2423.2199999999998"/>
    <n v="1"/>
    <n v="1"/>
  </r>
  <r>
    <x v="9"/>
    <s v="10-19-2016"/>
    <x v="4"/>
    <x v="52"/>
    <n v="0"/>
    <n v="0"/>
    <n v="0"/>
    <n v="0"/>
  </r>
  <r>
    <x v="9"/>
    <s v="10-19-2016"/>
    <x v="4"/>
    <x v="42"/>
    <n v="34070.400000000001"/>
    <n v="29641.25"/>
    <n v="57"/>
    <n v="24"/>
  </r>
  <r>
    <x v="9"/>
    <s v="10-20-2016"/>
    <x v="0"/>
    <x v="0"/>
    <n v="20206.2"/>
    <n v="22024.76"/>
    <n v="70"/>
    <n v="20"/>
  </r>
  <r>
    <x v="9"/>
    <s v="10-20-2016"/>
    <x v="0"/>
    <x v="2"/>
    <n v="46464"/>
    <n v="34383.360000000001"/>
    <n v="119"/>
    <n v="44"/>
  </r>
  <r>
    <x v="9"/>
    <s v="10-20-2016"/>
    <x v="0"/>
    <x v="3"/>
    <n v="6317.01"/>
    <n v="6380.18"/>
    <n v="3"/>
    <n v="3"/>
  </r>
  <r>
    <x v="9"/>
    <s v="10-20-2016"/>
    <x v="1"/>
    <x v="4"/>
    <n v="65225.68"/>
    <n v="48919.26"/>
    <n v="150"/>
    <n v="52"/>
  </r>
  <r>
    <x v="9"/>
    <s v="10-20-2016"/>
    <x v="1"/>
    <x v="5"/>
    <n v="13443.6"/>
    <n v="10889.32"/>
    <n v="12"/>
    <n v="8"/>
  </r>
  <r>
    <x v="9"/>
    <s v="10-20-2016"/>
    <x v="1"/>
    <x v="6"/>
    <n v="25221.71"/>
    <n v="25473.93"/>
    <n v="28"/>
    <n v="17"/>
  </r>
  <r>
    <x v="9"/>
    <s v="10-20-2016"/>
    <x v="0"/>
    <x v="16"/>
    <n v="14131.04"/>
    <n v="11870.07"/>
    <n v="33"/>
    <n v="16"/>
  </r>
  <r>
    <x v="9"/>
    <s v="10-20-2016"/>
    <x v="1"/>
    <x v="17"/>
    <n v="17428.32"/>
    <n v="15336.92"/>
    <n v="24"/>
    <n v="16"/>
  </r>
  <r>
    <x v="9"/>
    <s v="10-20-2016"/>
    <x v="1"/>
    <x v="18"/>
    <n v="8867.8799999999992"/>
    <n v="6473.55"/>
    <n v="9"/>
    <n v="6"/>
  </r>
  <r>
    <x v="9"/>
    <s v="10-20-2016"/>
    <x v="2"/>
    <x v="19"/>
    <n v="13070.46"/>
    <n v="13854.69"/>
    <n v="41"/>
    <n v="13"/>
  </r>
  <r>
    <x v="9"/>
    <s v="10-20-2016"/>
    <x v="2"/>
    <x v="47"/>
    <n v="22451.22"/>
    <n v="23798.29"/>
    <n v="44"/>
    <n v="17"/>
  </r>
  <r>
    <x v="9"/>
    <s v="10-20-2016"/>
    <x v="2"/>
    <x v="20"/>
    <n v="2868.39"/>
    <n v="2839.71"/>
    <n v="15"/>
    <n v="3"/>
  </r>
  <r>
    <x v="9"/>
    <s v="10-20-2016"/>
    <x v="2"/>
    <x v="21"/>
    <n v="66765.600000000006"/>
    <n v="80786.38"/>
    <n v="178"/>
    <n v="55"/>
  </r>
  <r>
    <x v="9"/>
    <s v="10-20-2016"/>
    <x v="2"/>
    <x v="22"/>
    <n v="16798.32"/>
    <n v="13942.61"/>
    <n v="22"/>
    <n v="12"/>
  </r>
  <r>
    <x v="9"/>
    <s v="10-20-2016"/>
    <x v="2"/>
    <x v="49"/>
    <n v="3629.72"/>
    <n v="4428.26"/>
    <n v="0"/>
    <n v="2"/>
  </r>
  <r>
    <x v="9"/>
    <s v="10-20-2016"/>
    <x v="0"/>
    <x v="8"/>
    <n v="36233.379999999997"/>
    <n v="42393.05"/>
    <n v="48"/>
    <n v="19"/>
  </r>
  <r>
    <x v="9"/>
    <s v="10-20-2016"/>
    <x v="0"/>
    <x v="9"/>
    <n v="36715.160000000003"/>
    <n v="41488.129999999997"/>
    <n v="95"/>
    <n v="31"/>
  </r>
  <r>
    <x v="9"/>
    <s v="10-20-2016"/>
    <x v="0"/>
    <x v="0"/>
    <n v="8872.92"/>
    <n v="10647.5"/>
    <n v="13"/>
    <n v="6"/>
  </r>
  <r>
    <x v="9"/>
    <s v="10-20-2016"/>
    <x v="0"/>
    <x v="10"/>
    <n v="1263.92"/>
    <n v="897.38"/>
    <n v="7"/>
    <n v="1"/>
  </r>
  <r>
    <x v="9"/>
    <s v="10-20-2016"/>
    <x v="0"/>
    <x v="11"/>
    <n v="1456"/>
    <n v="1412.32"/>
    <n v="3"/>
    <n v="1"/>
  </r>
  <r>
    <x v="9"/>
    <s v="10-20-2016"/>
    <x v="0"/>
    <x v="12"/>
    <n v="16524"/>
    <n v="14541.12"/>
    <n v="25"/>
    <n v="10"/>
  </r>
  <r>
    <x v="9"/>
    <s v="10-20-2016"/>
    <x v="0"/>
    <x v="13"/>
    <n v="44831.97"/>
    <n v="33175.660000000003"/>
    <n v="143"/>
    <n v="29"/>
  </r>
  <r>
    <x v="9"/>
    <s v="10-20-2016"/>
    <x v="1"/>
    <x v="14"/>
    <n v="10311.799999999999"/>
    <n v="12477.28"/>
    <n v="38"/>
    <n v="10"/>
  </r>
  <r>
    <x v="9"/>
    <s v="10-20-2016"/>
    <x v="1"/>
    <x v="4"/>
    <n v="1773.76"/>
    <n v="1525.43"/>
    <n v="6"/>
    <n v="2"/>
  </r>
  <r>
    <x v="9"/>
    <s v="10-20-2016"/>
    <x v="1"/>
    <x v="17"/>
    <n v="5706.15"/>
    <n v="6333.83"/>
    <n v="16"/>
    <n v="5"/>
  </r>
  <r>
    <x v="9"/>
    <s v="10-20-2016"/>
    <x v="1"/>
    <x v="5"/>
    <n v="21231.84"/>
    <n v="23779.66"/>
    <n v="93"/>
    <n v="21"/>
  </r>
  <r>
    <x v="9"/>
    <s v="10-20-2016"/>
    <x v="1"/>
    <x v="6"/>
    <n v="12089.6"/>
    <n v="14991.1"/>
    <n v="25"/>
    <n v="8"/>
  </r>
  <r>
    <x v="9"/>
    <s v="10-20-2016"/>
    <x v="1"/>
    <x v="18"/>
    <n v="89684.82"/>
    <n v="98653.3"/>
    <n v="237"/>
    <n v="54"/>
  </r>
  <r>
    <x v="9"/>
    <s v="10-20-2016"/>
    <x v="0"/>
    <x v="16"/>
    <n v="9345.6"/>
    <n v="7196.11"/>
    <n v="16"/>
    <n v="8"/>
  </r>
  <r>
    <x v="9"/>
    <s v="10-20-2016"/>
    <x v="0"/>
    <x v="54"/>
    <n v="13706.55"/>
    <n v="10005.780000000001"/>
    <n v="32"/>
    <n v="11"/>
  </r>
  <r>
    <x v="9"/>
    <s v="10-20-2016"/>
    <x v="0"/>
    <x v="7"/>
    <n v="4707.3"/>
    <n v="5837.05"/>
    <n v="12"/>
    <n v="5"/>
  </r>
  <r>
    <x v="9"/>
    <s v="10-20-2016"/>
    <x v="0"/>
    <x v="16"/>
    <n v="6450.5"/>
    <n v="6644.02"/>
    <n v="5"/>
    <n v="5"/>
  </r>
  <r>
    <x v="9"/>
    <s v="10-20-2016"/>
    <x v="0"/>
    <x v="15"/>
    <n v="68453.7"/>
    <n v="75983.61"/>
    <n v="114"/>
    <n v="35"/>
  </r>
  <r>
    <x v="9"/>
    <s v="10-20-2016"/>
    <x v="0"/>
    <x v="16"/>
    <n v="83318.7"/>
    <n v="105814.75"/>
    <n v="279"/>
    <n v="62"/>
  </r>
  <r>
    <x v="9"/>
    <s v="10-20-2016"/>
    <x v="2"/>
    <x v="24"/>
    <n v="50589"/>
    <n v="47553.66"/>
    <n v="85"/>
    <n v="28"/>
  </r>
  <r>
    <x v="9"/>
    <s v="10-20-2016"/>
    <x v="2"/>
    <x v="26"/>
    <n v="9982.5"/>
    <n v="8784.6"/>
    <n v="39"/>
    <n v="10"/>
  </r>
  <r>
    <x v="9"/>
    <s v="10-20-2016"/>
    <x v="2"/>
    <x v="53"/>
    <n v="82738.8"/>
    <n v="101768.72"/>
    <n v="106"/>
    <n v="47"/>
  </r>
  <r>
    <x v="9"/>
    <s v="10-20-2016"/>
    <x v="2"/>
    <x v="25"/>
    <n v="54033"/>
    <n v="41605.410000000003"/>
    <n v="110"/>
    <n v="35"/>
  </r>
  <r>
    <x v="9"/>
    <s v="10-20-2016"/>
    <x v="2"/>
    <x v="46"/>
    <n v="9500.2199999999993"/>
    <n v="10260.24"/>
    <n v="28"/>
    <n v="9"/>
  </r>
  <r>
    <x v="9"/>
    <s v="10-20-2016"/>
    <x v="1"/>
    <x v="29"/>
    <n v="12860.88"/>
    <n v="14790.01"/>
    <n v="34"/>
    <n v="12"/>
  </r>
  <r>
    <x v="9"/>
    <s v="10-20-2016"/>
    <x v="1"/>
    <x v="30"/>
    <n v="1931.6"/>
    <n v="2453.13"/>
    <n v="8"/>
    <n v="2"/>
  </r>
  <r>
    <x v="9"/>
    <s v="10-20-2016"/>
    <x v="1"/>
    <x v="28"/>
    <n v="14256"/>
    <n v="12402.72"/>
    <n v="16"/>
    <n v="8"/>
  </r>
  <r>
    <x v="9"/>
    <s v="10-20-2016"/>
    <x v="3"/>
    <x v="31"/>
    <n v="20296.98"/>
    <n v="14816.8"/>
    <n v="29"/>
    <n v="11"/>
  </r>
  <r>
    <x v="9"/>
    <s v="10-20-2016"/>
    <x v="3"/>
    <x v="32"/>
    <n v="8497.44"/>
    <n v="6543.03"/>
    <n v="32"/>
    <n v="14"/>
  </r>
  <r>
    <x v="9"/>
    <s v="10-20-2016"/>
    <x v="3"/>
    <x v="36"/>
    <n v="6841.74"/>
    <n v="5747.06"/>
    <n v="14"/>
    <n v="6"/>
  </r>
  <r>
    <x v="9"/>
    <s v="10-20-2016"/>
    <x v="3"/>
    <x v="33"/>
    <n v="5034.6099999999997"/>
    <n v="5034.6099999999997"/>
    <n v="36"/>
    <n v="7"/>
  </r>
  <r>
    <x v="9"/>
    <s v="10-20-2016"/>
    <x v="3"/>
    <x v="45"/>
    <n v="11375.91"/>
    <n v="14561.16"/>
    <n v="21"/>
    <n v="7"/>
  </r>
  <r>
    <x v="9"/>
    <s v="10-20-2016"/>
    <x v="3"/>
    <x v="35"/>
    <n v="3229.2"/>
    <n v="3875.04"/>
    <n v="13"/>
    <n v="3"/>
  </r>
  <r>
    <x v="9"/>
    <s v="10-20-2016"/>
    <x v="3"/>
    <x v="37"/>
    <n v="6130.32"/>
    <n v="5088.17"/>
    <n v="13"/>
    <n v="7"/>
  </r>
  <r>
    <x v="9"/>
    <s v="10-20-2016"/>
    <x v="3"/>
    <x v="48"/>
    <n v="18828.810000000001"/>
    <n v="19393.669999999998"/>
    <n v="51"/>
    <n v="19"/>
  </r>
  <r>
    <x v="9"/>
    <s v="10-20-2016"/>
    <x v="3"/>
    <x v="31"/>
    <n v="7286.4"/>
    <n v="7286.4"/>
    <n v="12"/>
    <n v="10"/>
  </r>
  <r>
    <x v="9"/>
    <s v="10-20-2016"/>
    <x v="3"/>
    <x v="33"/>
    <n v="2099.8200000000002"/>
    <n v="2624.78"/>
    <n v="4"/>
    <n v="3"/>
  </r>
  <r>
    <x v="9"/>
    <s v="10-20-2016"/>
    <x v="3"/>
    <x v="45"/>
    <n v="3189.6"/>
    <n v="3763.73"/>
    <n v="7"/>
    <n v="2"/>
  </r>
  <r>
    <x v="9"/>
    <s v="10-20-2016"/>
    <x v="3"/>
    <x v="38"/>
    <n v="30805.200000000001"/>
    <n v="22179.74"/>
    <n v="27"/>
    <n v="18"/>
  </r>
  <r>
    <x v="9"/>
    <s v="10-20-2016"/>
    <x v="4"/>
    <x v="39"/>
    <n v="8116.8"/>
    <n v="8279.14"/>
    <n v="12"/>
    <n v="8"/>
  </r>
  <r>
    <x v="9"/>
    <s v="10-20-2016"/>
    <x v="4"/>
    <x v="40"/>
    <n v="21127.15"/>
    <n v="18591.89"/>
    <n v="22"/>
    <n v="11"/>
  </r>
  <r>
    <x v="9"/>
    <s v="10-20-2016"/>
    <x v="4"/>
    <x v="43"/>
    <n v="12530.32"/>
    <n v="15913.51"/>
    <n v="24"/>
    <n v="11"/>
  </r>
  <r>
    <x v="9"/>
    <s v="10-20-2016"/>
    <x v="4"/>
    <x v="44"/>
    <n v="13449.6"/>
    <n v="16408.509999999998"/>
    <n v="9"/>
    <n v="8"/>
  </r>
  <r>
    <x v="9"/>
    <s v="10-20-2016"/>
    <x v="4"/>
    <x v="50"/>
    <n v="21148"/>
    <n v="20725.04"/>
    <n v="27"/>
    <n v="16"/>
  </r>
  <r>
    <x v="9"/>
    <s v="10-20-2016"/>
    <x v="4"/>
    <x v="51"/>
    <n v="8307.7199999999993"/>
    <n v="6147.71"/>
    <n v="8"/>
    <n v="6"/>
  </r>
  <r>
    <x v="9"/>
    <s v="10-20-2016"/>
    <x v="4"/>
    <x v="41"/>
    <n v="8334.9"/>
    <n v="9085.0400000000009"/>
    <n v="22"/>
    <n v="7"/>
  </r>
  <r>
    <x v="9"/>
    <s v="10-20-2016"/>
    <x v="4"/>
    <x v="52"/>
    <n v="3040.56"/>
    <n v="2736.5"/>
    <n v="5"/>
    <n v="3"/>
  </r>
  <r>
    <x v="9"/>
    <s v="10-20-2016"/>
    <x v="4"/>
    <x v="52"/>
    <n v="5371.15"/>
    <n v="6982.5"/>
    <n v="7"/>
    <n v="5"/>
  </r>
  <r>
    <x v="9"/>
    <s v="10-20-2016"/>
    <x v="4"/>
    <x v="42"/>
    <n v="21217.68"/>
    <n v="21005.5"/>
    <n v="49"/>
    <n v="22"/>
  </r>
  <r>
    <x v="9"/>
    <s v="10-21-2016"/>
    <x v="0"/>
    <x v="2"/>
    <n v="0"/>
    <n v="0"/>
    <n v="0"/>
    <n v="0"/>
  </r>
  <r>
    <x v="9"/>
    <s v="10-21-2016"/>
    <x v="1"/>
    <x v="4"/>
    <n v="0"/>
    <n v="0"/>
    <n v="0"/>
    <n v="0"/>
  </r>
  <r>
    <x v="9"/>
    <s v="10-21-2016"/>
    <x v="1"/>
    <x v="5"/>
    <n v="1772.58"/>
    <n v="1347.16"/>
    <n v="3"/>
    <n v="2"/>
  </r>
  <r>
    <x v="9"/>
    <s v="10-21-2016"/>
    <x v="1"/>
    <x v="17"/>
    <n v="11790.35"/>
    <n v="8489.0499999999993"/>
    <n v="27"/>
    <n v="13"/>
  </r>
  <r>
    <x v="9"/>
    <s v="10-21-2016"/>
    <x v="1"/>
    <x v="18"/>
    <n v="0"/>
    <n v="0"/>
    <n v="0"/>
    <n v="0"/>
  </r>
  <r>
    <x v="9"/>
    <s v="10-21-2016"/>
    <x v="0"/>
    <x v="9"/>
    <n v="10102.4"/>
    <n v="8991.14"/>
    <n v="45"/>
    <n v="8"/>
  </r>
  <r>
    <x v="9"/>
    <s v="10-21-2016"/>
    <x v="0"/>
    <x v="0"/>
    <n v="0"/>
    <n v="0"/>
    <n v="0"/>
    <n v="0"/>
  </r>
  <r>
    <x v="9"/>
    <s v="10-21-2016"/>
    <x v="1"/>
    <x v="14"/>
    <n v="1675.79"/>
    <n v="1491.45"/>
    <n v="6"/>
    <n v="1"/>
  </r>
  <r>
    <x v="9"/>
    <s v="10-21-2016"/>
    <x v="1"/>
    <x v="18"/>
    <n v="0"/>
    <n v="0"/>
    <n v="0"/>
    <n v="0"/>
  </r>
  <r>
    <x v="9"/>
    <s v="10-21-2016"/>
    <x v="0"/>
    <x v="16"/>
    <n v="0"/>
    <n v="0"/>
    <n v="0"/>
    <n v="0"/>
  </r>
  <r>
    <x v="9"/>
    <s v="10-21-2016"/>
    <x v="2"/>
    <x v="24"/>
    <n v="5982.24"/>
    <n v="5144.7299999999996"/>
    <n v="21"/>
    <n v="6"/>
  </r>
  <r>
    <x v="9"/>
    <s v="10-21-2016"/>
    <x v="2"/>
    <x v="26"/>
    <n v="9511.6"/>
    <n v="8750.67"/>
    <n v="19"/>
    <n v="10"/>
  </r>
  <r>
    <x v="9"/>
    <s v="10-21-2016"/>
    <x v="2"/>
    <x v="53"/>
    <n v="17998.88"/>
    <n v="14939.07"/>
    <n v="54"/>
    <n v="16"/>
  </r>
  <r>
    <x v="9"/>
    <s v="10-21-2016"/>
    <x v="2"/>
    <x v="25"/>
    <n v="19950"/>
    <n v="15760.5"/>
    <n v="59"/>
    <n v="20"/>
  </r>
  <r>
    <x v="9"/>
    <s v="10-21-2016"/>
    <x v="2"/>
    <x v="46"/>
    <n v="20102.939999999999"/>
    <n v="22917.35"/>
    <n v="38"/>
    <n v="13"/>
  </r>
  <r>
    <x v="9"/>
    <s v="10-21-2016"/>
    <x v="1"/>
    <x v="29"/>
    <n v="12677.6"/>
    <n v="9634.98"/>
    <n v="39"/>
    <n v="13"/>
  </r>
  <r>
    <x v="9"/>
    <s v="10-21-2016"/>
    <x v="1"/>
    <x v="30"/>
    <n v="11585.7"/>
    <n v="10311.27"/>
    <n v="8"/>
    <n v="6"/>
  </r>
  <r>
    <x v="9"/>
    <s v="10-21-2016"/>
    <x v="1"/>
    <x v="28"/>
    <n v="41055"/>
    <n v="38181.15"/>
    <n v="48"/>
    <n v="25"/>
  </r>
  <r>
    <x v="9"/>
    <s v="10-21-2016"/>
    <x v="3"/>
    <x v="31"/>
    <n v="25916"/>
    <n v="23842.720000000001"/>
    <n v="89"/>
    <n v="25"/>
  </r>
  <r>
    <x v="9"/>
    <s v="10-21-2016"/>
    <x v="3"/>
    <x v="32"/>
    <n v="20243.52"/>
    <n v="26114.14"/>
    <n v="45"/>
    <n v="24"/>
  </r>
  <r>
    <x v="9"/>
    <s v="10-21-2016"/>
    <x v="3"/>
    <x v="36"/>
    <n v="5633.04"/>
    <n v="6646.99"/>
    <n v="16"/>
    <n v="7"/>
  </r>
  <r>
    <x v="9"/>
    <s v="10-21-2016"/>
    <x v="3"/>
    <x v="33"/>
    <n v="12768"/>
    <n v="14427.84"/>
    <n v="23"/>
    <n v="8"/>
  </r>
  <r>
    <x v="9"/>
    <s v="10-21-2016"/>
    <x v="3"/>
    <x v="45"/>
    <n v="4944.96"/>
    <n v="5142.76"/>
    <n v="3"/>
    <n v="3"/>
  </r>
  <r>
    <x v="9"/>
    <s v="10-21-2016"/>
    <x v="3"/>
    <x v="35"/>
    <n v="18220.560000000001"/>
    <n v="15487.48"/>
    <n v="31"/>
    <n v="12"/>
  </r>
  <r>
    <x v="9"/>
    <s v="10-21-2016"/>
    <x v="3"/>
    <x v="37"/>
    <n v="8013.6"/>
    <n v="6651.29"/>
    <n v="32"/>
    <n v="7"/>
  </r>
  <r>
    <x v="9"/>
    <s v="10-21-2016"/>
    <x v="3"/>
    <x v="48"/>
    <n v="42671.199999999997"/>
    <n v="50352.02"/>
    <n v="55"/>
    <n v="22"/>
  </r>
  <r>
    <x v="9"/>
    <s v="10-21-2016"/>
    <x v="3"/>
    <x v="31"/>
    <n v="3625.2"/>
    <n v="2573.89"/>
    <n v="7"/>
    <n v="4"/>
  </r>
  <r>
    <x v="9"/>
    <s v="10-21-2016"/>
    <x v="3"/>
    <x v="33"/>
    <n v="2587.6799999999998"/>
    <n v="2303.04"/>
    <n v="5"/>
    <n v="2"/>
  </r>
  <r>
    <x v="9"/>
    <s v="10-21-2016"/>
    <x v="3"/>
    <x v="45"/>
    <n v="8286.2999999999993"/>
    <n v="6960.49"/>
    <n v="15"/>
    <n v="9"/>
  </r>
  <r>
    <x v="9"/>
    <s v="10-21-2016"/>
    <x v="3"/>
    <x v="38"/>
    <n v="19723.900000000001"/>
    <n v="14595.69"/>
    <n v="24"/>
    <n v="14"/>
  </r>
  <r>
    <x v="9"/>
    <s v="10-21-2016"/>
    <x v="4"/>
    <x v="39"/>
    <n v="14455.35"/>
    <n v="18213.740000000002"/>
    <n v="11"/>
    <n v="7"/>
  </r>
  <r>
    <x v="9"/>
    <s v="10-21-2016"/>
    <x v="4"/>
    <x v="40"/>
    <n v="15257"/>
    <n v="11747.89"/>
    <n v="39"/>
    <n v="20"/>
  </r>
  <r>
    <x v="9"/>
    <s v="10-21-2016"/>
    <x v="4"/>
    <x v="43"/>
    <n v="24361.200000000001"/>
    <n v="23630.36"/>
    <n v="26"/>
    <n v="15"/>
  </r>
  <r>
    <x v="9"/>
    <s v="10-21-2016"/>
    <x v="4"/>
    <x v="44"/>
    <n v="6997.5"/>
    <n v="6227.78"/>
    <n v="8"/>
    <n v="6"/>
  </r>
  <r>
    <x v="9"/>
    <s v="10-21-2016"/>
    <x v="4"/>
    <x v="50"/>
    <n v="18733.259999999998"/>
    <n v="15735.94"/>
    <n v="34"/>
    <n v="21"/>
  </r>
  <r>
    <x v="9"/>
    <s v="10-21-2016"/>
    <x v="4"/>
    <x v="51"/>
    <n v="15734.88"/>
    <n v="18724.509999999998"/>
    <n v="16"/>
    <n v="9"/>
  </r>
  <r>
    <x v="9"/>
    <s v="10-21-2016"/>
    <x v="4"/>
    <x v="41"/>
    <n v="6837"/>
    <n v="6084.93"/>
    <n v="26"/>
    <n v="6"/>
  </r>
  <r>
    <x v="9"/>
    <s v="10-21-2016"/>
    <x v="4"/>
    <x v="52"/>
    <n v="2224.8000000000002"/>
    <n v="2580.77"/>
    <n v="4"/>
    <n v="2"/>
  </r>
  <r>
    <x v="9"/>
    <s v="10-21-2016"/>
    <x v="4"/>
    <x v="52"/>
    <n v="1425"/>
    <n v="1254"/>
    <n v="2"/>
    <n v="1"/>
  </r>
  <r>
    <x v="9"/>
    <s v="10-21-2016"/>
    <x v="4"/>
    <x v="42"/>
    <n v="35506.68"/>
    <n v="39412.410000000003"/>
    <n v="55"/>
    <n v="22"/>
  </r>
  <r>
    <x v="9"/>
    <s v="10-22-2016"/>
    <x v="0"/>
    <x v="0"/>
    <n v="42704.22"/>
    <n v="33309.29"/>
    <n v="175"/>
    <n v="39"/>
  </r>
  <r>
    <x v="9"/>
    <s v="10-22-2016"/>
    <x v="0"/>
    <x v="2"/>
    <n v="103808.46"/>
    <n v="118341.64"/>
    <n v="163"/>
    <n v="67"/>
  </r>
  <r>
    <x v="9"/>
    <s v="10-22-2016"/>
    <x v="0"/>
    <x v="3"/>
    <n v="11035.62"/>
    <n v="14015.24"/>
    <n v="9"/>
    <n v="9"/>
  </r>
  <r>
    <x v="9"/>
    <s v="10-22-2016"/>
    <x v="1"/>
    <x v="4"/>
    <n v="97392.12"/>
    <n v="75965.850000000006"/>
    <n v="170"/>
    <n v="69"/>
  </r>
  <r>
    <x v="9"/>
    <s v="10-22-2016"/>
    <x v="1"/>
    <x v="5"/>
    <n v="25641"/>
    <n v="23846.13"/>
    <n v="16"/>
    <n v="12"/>
  </r>
  <r>
    <x v="9"/>
    <s v="10-22-2016"/>
    <x v="1"/>
    <x v="6"/>
    <n v="15475.5"/>
    <n v="12225.65"/>
    <n v="31"/>
    <n v="15"/>
  </r>
  <r>
    <x v="9"/>
    <s v="10-22-2016"/>
    <x v="0"/>
    <x v="16"/>
    <n v="21474.06"/>
    <n v="18467.689999999999"/>
    <n v="34"/>
    <n v="17"/>
  </r>
  <r>
    <x v="9"/>
    <s v="10-22-2016"/>
    <x v="1"/>
    <x v="17"/>
    <n v="39604.720000000001"/>
    <n v="40792.86"/>
    <n v="63"/>
    <n v="29"/>
  </r>
  <r>
    <x v="9"/>
    <s v="10-22-2016"/>
    <x v="1"/>
    <x v="18"/>
    <n v="12174.3"/>
    <n v="9374.2099999999991"/>
    <n v="37"/>
    <n v="15"/>
  </r>
  <r>
    <x v="9"/>
    <s v="10-22-2016"/>
    <x v="2"/>
    <x v="19"/>
    <n v="6111"/>
    <n v="7149.87"/>
    <n v="14"/>
    <n v="7"/>
  </r>
  <r>
    <x v="9"/>
    <s v="10-22-2016"/>
    <x v="2"/>
    <x v="47"/>
    <n v="49547.12"/>
    <n v="35673.93"/>
    <n v="103"/>
    <n v="28"/>
  </r>
  <r>
    <x v="9"/>
    <s v="10-22-2016"/>
    <x v="2"/>
    <x v="20"/>
    <n v="20638.75"/>
    <n v="20638.75"/>
    <n v="19"/>
    <n v="11"/>
  </r>
  <r>
    <x v="9"/>
    <s v="10-22-2016"/>
    <x v="2"/>
    <x v="21"/>
    <n v="77138.880000000005"/>
    <n v="81767.210000000006"/>
    <n v="222"/>
    <n v="78"/>
  </r>
  <r>
    <x v="9"/>
    <s v="10-22-2016"/>
    <x v="2"/>
    <x v="22"/>
    <n v="14889.05"/>
    <n v="18611.310000000001"/>
    <n v="15"/>
    <n v="11"/>
  </r>
  <r>
    <x v="9"/>
    <s v="10-22-2016"/>
    <x v="2"/>
    <x v="49"/>
    <n v="0"/>
    <n v="0"/>
    <n v="0"/>
    <n v="0"/>
  </r>
  <r>
    <x v="9"/>
    <s v="10-22-2016"/>
    <x v="0"/>
    <x v="8"/>
    <n v="18245.7"/>
    <n v="13319.36"/>
    <n v="85"/>
    <n v="22"/>
  </r>
  <r>
    <x v="9"/>
    <s v="10-22-2016"/>
    <x v="0"/>
    <x v="9"/>
    <n v="66893.039999999994"/>
    <n v="73582.34"/>
    <n v="114"/>
    <n v="36"/>
  </r>
  <r>
    <x v="9"/>
    <s v="10-22-2016"/>
    <x v="0"/>
    <x v="0"/>
    <n v="19458.2"/>
    <n v="13815.32"/>
    <n v="67"/>
    <n v="17"/>
  </r>
  <r>
    <x v="9"/>
    <s v="10-22-2016"/>
    <x v="0"/>
    <x v="10"/>
    <n v="8698.2000000000007"/>
    <n v="8959.15"/>
    <n v="21"/>
    <n v="7"/>
  </r>
  <r>
    <x v="9"/>
    <s v="10-22-2016"/>
    <x v="0"/>
    <x v="11"/>
    <n v="2935.22"/>
    <n v="3434.21"/>
    <n v="5"/>
    <n v="2"/>
  </r>
  <r>
    <x v="9"/>
    <s v="10-22-2016"/>
    <x v="0"/>
    <x v="12"/>
    <n v="15069.6"/>
    <n v="17932.82"/>
    <n v="58"/>
    <n v="15"/>
  </r>
  <r>
    <x v="9"/>
    <s v="10-22-2016"/>
    <x v="0"/>
    <x v="13"/>
    <n v="109438.64"/>
    <n v="108344.25"/>
    <n v="179"/>
    <n v="53"/>
  </r>
  <r>
    <x v="9"/>
    <s v="10-22-2016"/>
    <x v="1"/>
    <x v="14"/>
    <n v="21365.5"/>
    <n v="23074.74"/>
    <n v="45"/>
    <n v="13"/>
  </r>
  <r>
    <x v="9"/>
    <s v="10-22-2016"/>
    <x v="1"/>
    <x v="4"/>
    <n v="14243.84"/>
    <n v="10398"/>
    <n v="36"/>
    <n v="8"/>
  </r>
  <r>
    <x v="9"/>
    <s v="10-22-2016"/>
    <x v="1"/>
    <x v="17"/>
    <n v="4273.4399999999996"/>
    <n v="5555.47"/>
    <n v="22"/>
    <n v="4"/>
  </r>
  <r>
    <x v="9"/>
    <s v="10-22-2016"/>
    <x v="1"/>
    <x v="5"/>
    <n v="40548.06"/>
    <n v="40953.54"/>
    <n v="79"/>
    <n v="18"/>
  </r>
  <r>
    <x v="9"/>
    <s v="10-22-2016"/>
    <x v="1"/>
    <x v="6"/>
    <n v="17825.86"/>
    <n v="13191.14"/>
    <n v="26"/>
    <n v="13"/>
  </r>
  <r>
    <x v="9"/>
    <s v="10-22-2016"/>
    <x v="1"/>
    <x v="18"/>
    <n v="77295.600000000006"/>
    <n v="54106.92"/>
    <n v="336"/>
    <n v="72"/>
  </r>
  <r>
    <x v="9"/>
    <s v="10-22-2016"/>
    <x v="0"/>
    <x v="16"/>
    <n v="3727.95"/>
    <n v="4324.42"/>
    <n v="14"/>
    <n v="5"/>
  </r>
  <r>
    <x v="9"/>
    <s v="10-22-2016"/>
    <x v="0"/>
    <x v="54"/>
    <n v="11720.8"/>
    <n v="12541.26"/>
    <n v="27"/>
    <n v="13"/>
  </r>
  <r>
    <x v="9"/>
    <s v="10-22-2016"/>
    <x v="0"/>
    <x v="7"/>
    <n v="21084.959999999999"/>
    <n v="16446.27"/>
    <n v="38"/>
    <n v="13"/>
  </r>
  <r>
    <x v="9"/>
    <s v="10-22-2016"/>
    <x v="0"/>
    <x v="16"/>
    <n v="5133"/>
    <n v="5748.96"/>
    <n v="3"/>
    <n v="3"/>
  </r>
  <r>
    <x v="9"/>
    <s v="10-22-2016"/>
    <x v="0"/>
    <x v="15"/>
    <n v="79690.8"/>
    <n v="78096.98"/>
    <n v="202"/>
    <n v="53"/>
  </r>
  <r>
    <x v="9"/>
    <s v="10-22-2016"/>
    <x v="0"/>
    <x v="16"/>
    <n v="55526.25"/>
    <n v="48307.839999999997"/>
    <n v="294"/>
    <n v="67"/>
  </r>
  <r>
    <x v="9"/>
    <s v="10-22-2016"/>
    <x v="2"/>
    <x v="24"/>
    <n v="54809.7"/>
    <n v="59742.57"/>
    <n v="109"/>
    <n v="33"/>
  </r>
  <r>
    <x v="9"/>
    <s v="10-22-2016"/>
    <x v="2"/>
    <x v="26"/>
    <n v="24521.279999999999"/>
    <n v="31142.03"/>
    <n v="38"/>
    <n v="14"/>
  </r>
  <r>
    <x v="9"/>
    <s v="10-22-2016"/>
    <x v="2"/>
    <x v="53"/>
    <n v="54288"/>
    <n v="54288"/>
    <n v="105"/>
    <n v="48"/>
  </r>
  <r>
    <x v="9"/>
    <s v="10-22-2016"/>
    <x v="2"/>
    <x v="25"/>
    <n v="68618.880000000005"/>
    <n v="75480.77"/>
    <n v="150"/>
    <n v="38"/>
  </r>
  <r>
    <x v="9"/>
    <s v="10-22-2016"/>
    <x v="2"/>
    <x v="46"/>
    <n v="15084.72"/>
    <n v="13576.25"/>
    <n v="61"/>
    <n v="18"/>
  </r>
  <r>
    <x v="9"/>
    <s v="10-22-2016"/>
    <x v="1"/>
    <x v="29"/>
    <n v="25308.48"/>
    <n v="32901.019999999997"/>
    <n v="43"/>
    <n v="16"/>
  </r>
  <r>
    <x v="9"/>
    <s v="10-22-2016"/>
    <x v="1"/>
    <x v="30"/>
    <n v="10597.58"/>
    <n v="10491.6"/>
    <n v="14"/>
    <n v="7"/>
  </r>
  <r>
    <x v="9"/>
    <s v="10-22-2016"/>
    <x v="1"/>
    <x v="28"/>
    <n v="51550.400000000001"/>
    <n v="52581.41"/>
    <n v="146"/>
    <n v="40"/>
  </r>
  <r>
    <x v="9"/>
    <s v="10-22-2016"/>
    <x v="3"/>
    <x v="31"/>
    <n v="41333.760000000002"/>
    <n v="47947.16"/>
    <n v="58"/>
    <n v="24"/>
  </r>
  <r>
    <x v="9"/>
    <s v="10-22-2016"/>
    <x v="3"/>
    <x v="32"/>
    <n v="48496"/>
    <n v="50435.839999999997"/>
    <n v="87"/>
    <n v="35"/>
  </r>
  <r>
    <x v="9"/>
    <s v="10-22-2016"/>
    <x v="3"/>
    <x v="36"/>
    <n v="16293.42"/>
    <n v="15152.88"/>
    <n v="20"/>
    <n v="11"/>
  </r>
  <r>
    <x v="9"/>
    <s v="10-22-2016"/>
    <x v="3"/>
    <x v="33"/>
    <n v="30205.439999999999"/>
    <n v="31413.66"/>
    <n v="64"/>
    <n v="18"/>
  </r>
  <r>
    <x v="9"/>
    <s v="10-22-2016"/>
    <x v="3"/>
    <x v="45"/>
    <n v="7747.74"/>
    <n v="5810.81"/>
    <n v="16"/>
    <n v="6"/>
  </r>
  <r>
    <x v="9"/>
    <s v="10-22-2016"/>
    <x v="3"/>
    <x v="35"/>
    <n v="24018.28"/>
    <n v="30263.03"/>
    <n v="57"/>
    <n v="17"/>
  </r>
  <r>
    <x v="9"/>
    <s v="10-22-2016"/>
    <x v="3"/>
    <x v="37"/>
    <n v="10682.64"/>
    <n v="9934.86"/>
    <n v="26"/>
    <n v="9"/>
  </r>
  <r>
    <x v="9"/>
    <s v="10-22-2016"/>
    <x v="3"/>
    <x v="48"/>
    <n v="47011.199999999997"/>
    <n v="43250.3"/>
    <n v="90"/>
    <n v="30"/>
  </r>
  <r>
    <x v="9"/>
    <s v="10-22-2016"/>
    <x v="3"/>
    <x v="31"/>
    <n v="20163"/>
    <n v="21574.41"/>
    <n v="31"/>
    <n v="15"/>
  </r>
  <r>
    <x v="9"/>
    <s v="10-22-2016"/>
    <x v="3"/>
    <x v="33"/>
    <n v="6481.4"/>
    <n v="5962.89"/>
    <n v="6"/>
    <n v="5"/>
  </r>
  <r>
    <x v="9"/>
    <s v="10-22-2016"/>
    <x v="3"/>
    <x v="45"/>
    <n v="8964.76"/>
    <n v="6992.51"/>
    <n v="15"/>
    <n v="7"/>
  </r>
  <r>
    <x v="9"/>
    <s v="10-22-2016"/>
    <x v="3"/>
    <x v="38"/>
    <n v="21578.48"/>
    <n v="20499.560000000001"/>
    <n v="47"/>
    <n v="31"/>
  </r>
  <r>
    <x v="9"/>
    <s v="10-22-2016"/>
    <x v="4"/>
    <x v="39"/>
    <n v="9770.4"/>
    <n v="9281.8799999999992"/>
    <n v="12"/>
    <n v="6"/>
  </r>
  <r>
    <x v="9"/>
    <s v="10-22-2016"/>
    <x v="4"/>
    <x v="40"/>
    <n v="22220.87"/>
    <n v="20220.990000000002"/>
    <n v="31"/>
    <n v="17"/>
  </r>
  <r>
    <x v="9"/>
    <s v="10-22-2016"/>
    <x v="4"/>
    <x v="43"/>
    <n v="27805.05"/>
    <n v="26692.85"/>
    <n v="39"/>
    <n v="21"/>
  </r>
  <r>
    <x v="9"/>
    <s v="10-22-2016"/>
    <x v="4"/>
    <x v="44"/>
    <n v="23209.200000000001"/>
    <n v="27386.86"/>
    <n v="44"/>
    <n v="14"/>
  </r>
  <r>
    <x v="9"/>
    <s v="10-22-2016"/>
    <x v="4"/>
    <x v="50"/>
    <n v="18280.5"/>
    <n v="19377.330000000002"/>
    <n v="16"/>
    <n v="10"/>
  </r>
  <r>
    <x v="9"/>
    <s v="10-22-2016"/>
    <x v="4"/>
    <x v="51"/>
    <n v="29558.880000000001"/>
    <n v="31628"/>
    <n v="22"/>
    <n v="16"/>
  </r>
  <r>
    <x v="9"/>
    <s v="10-22-2016"/>
    <x v="4"/>
    <x v="41"/>
    <n v="10374.209999999999"/>
    <n v="8610.59"/>
    <n v="25"/>
    <n v="9"/>
  </r>
  <r>
    <x v="9"/>
    <s v="10-22-2016"/>
    <x v="4"/>
    <x v="52"/>
    <n v="10003.32"/>
    <n v="10903.62"/>
    <n v="13"/>
    <n v="6"/>
  </r>
  <r>
    <x v="9"/>
    <s v="10-22-2016"/>
    <x v="4"/>
    <x v="52"/>
    <n v="1163.97"/>
    <n v="1338.57"/>
    <n v="1"/>
    <n v="1"/>
  </r>
  <r>
    <x v="9"/>
    <s v="10-22-2016"/>
    <x v="4"/>
    <x v="42"/>
    <n v="71458.66"/>
    <n v="73602.42"/>
    <n v="135"/>
    <n v="49"/>
  </r>
  <r>
    <x v="9"/>
    <s v="10-23-2016"/>
    <x v="0"/>
    <x v="0"/>
    <n v="43107.24"/>
    <n v="40951.879999999997"/>
    <n v="151"/>
    <n v="44"/>
  </r>
  <r>
    <x v="9"/>
    <s v="10-23-2016"/>
    <x v="0"/>
    <x v="2"/>
    <n v="57635.82"/>
    <n v="66281.19"/>
    <n v="166"/>
    <n v="66"/>
  </r>
  <r>
    <x v="9"/>
    <s v="10-23-2016"/>
    <x v="0"/>
    <x v="3"/>
    <n v="4236.4799999999996"/>
    <n v="4321.21"/>
    <n v="3"/>
    <n v="3"/>
  </r>
  <r>
    <x v="9"/>
    <s v="10-23-2016"/>
    <x v="1"/>
    <x v="4"/>
    <n v="45066.559999999998"/>
    <n v="56333.2"/>
    <n v="130"/>
    <n v="59"/>
  </r>
  <r>
    <x v="9"/>
    <s v="10-23-2016"/>
    <x v="1"/>
    <x v="5"/>
    <n v="26790.400000000001"/>
    <n v="27862.02"/>
    <n v="18"/>
    <n v="13"/>
  </r>
  <r>
    <x v="9"/>
    <s v="10-23-2016"/>
    <x v="1"/>
    <x v="6"/>
    <n v="7508.05"/>
    <n v="8709.34"/>
    <n v="21"/>
    <n v="11"/>
  </r>
  <r>
    <x v="9"/>
    <s v="10-23-2016"/>
    <x v="0"/>
    <x v="16"/>
    <n v="24559.22"/>
    <n v="24559.22"/>
    <n v="29"/>
    <n v="17"/>
  </r>
  <r>
    <x v="9"/>
    <s v="10-23-2016"/>
    <x v="1"/>
    <x v="17"/>
    <n v="33284.160000000003"/>
    <n v="36612.58"/>
    <n v="45"/>
    <n v="24"/>
  </r>
  <r>
    <x v="9"/>
    <s v="10-23-2016"/>
    <x v="1"/>
    <x v="18"/>
    <n v="16615.28"/>
    <n v="17279.89"/>
    <n v="24"/>
    <n v="11"/>
  </r>
  <r>
    <x v="9"/>
    <s v="10-23-2016"/>
    <x v="2"/>
    <x v="19"/>
    <n v="27792.45"/>
    <n v="30015.85"/>
    <n v="39"/>
    <n v="17"/>
  </r>
  <r>
    <x v="9"/>
    <s v="10-23-2016"/>
    <x v="2"/>
    <x v="47"/>
    <n v="26019.84"/>
    <n v="26800.44"/>
    <n v="47"/>
    <n v="16"/>
  </r>
  <r>
    <x v="9"/>
    <s v="10-23-2016"/>
    <x v="2"/>
    <x v="20"/>
    <n v="5449.25"/>
    <n v="6321.13"/>
    <n v="8"/>
    <n v="5"/>
  </r>
  <r>
    <x v="9"/>
    <s v="10-23-2016"/>
    <x v="2"/>
    <x v="21"/>
    <n v="75802.44"/>
    <n v="81108.61"/>
    <n v="206"/>
    <n v="71"/>
  </r>
  <r>
    <x v="9"/>
    <s v="10-23-2016"/>
    <x v="2"/>
    <x v="22"/>
    <n v="11862.2"/>
    <n v="9371.14"/>
    <n v="19"/>
    <n v="10"/>
  </r>
  <r>
    <x v="9"/>
    <s v="10-23-2016"/>
    <x v="0"/>
    <x v="8"/>
    <n v="31358.16"/>
    <n v="38884.120000000003"/>
    <n v="75"/>
    <n v="24"/>
  </r>
  <r>
    <x v="9"/>
    <s v="10-23-2016"/>
    <x v="0"/>
    <x v="9"/>
    <n v="69079.5"/>
    <n v="78059.839999999997"/>
    <n v="130"/>
    <n v="34"/>
  </r>
  <r>
    <x v="9"/>
    <s v="10-23-2016"/>
    <x v="0"/>
    <x v="0"/>
    <n v="21281.4"/>
    <n v="21068.59"/>
    <n v="49"/>
    <n v="18"/>
  </r>
  <r>
    <x v="9"/>
    <s v="10-23-2016"/>
    <x v="0"/>
    <x v="10"/>
    <n v="5819.4"/>
    <n v="7099.67"/>
    <n v="22"/>
    <n v="6"/>
  </r>
  <r>
    <x v="9"/>
    <s v="10-23-2016"/>
    <x v="0"/>
    <x v="11"/>
    <n v="20109.599999999999"/>
    <n v="20913.98"/>
    <n v="50"/>
    <n v="12"/>
  </r>
  <r>
    <x v="9"/>
    <s v="10-23-2016"/>
    <x v="0"/>
    <x v="12"/>
    <n v="8255.17"/>
    <n v="9163.24"/>
    <n v="31"/>
    <n v="11"/>
  </r>
  <r>
    <x v="9"/>
    <s v="10-23-2016"/>
    <x v="0"/>
    <x v="13"/>
    <n v="50923.08"/>
    <n v="44812.31"/>
    <n v="123"/>
    <n v="36"/>
  </r>
  <r>
    <x v="9"/>
    <s v="10-23-2016"/>
    <x v="1"/>
    <x v="14"/>
    <n v="17901"/>
    <n v="15036.84"/>
    <n v="52"/>
    <n v="18"/>
  </r>
  <r>
    <x v="9"/>
    <s v="10-23-2016"/>
    <x v="1"/>
    <x v="4"/>
    <n v="6153"/>
    <n v="6706.77"/>
    <n v="31"/>
    <n v="5"/>
  </r>
  <r>
    <x v="9"/>
    <s v="10-23-2016"/>
    <x v="1"/>
    <x v="17"/>
    <n v="6168.64"/>
    <n v="4626.4799999999996"/>
    <n v="18"/>
    <n v="8"/>
  </r>
  <r>
    <x v="9"/>
    <s v="10-23-2016"/>
    <x v="1"/>
    <x v="5"/>
    <n v="30011.8"/>
    <n v="34813.69"/>
    <n v="98"/>
    <n v="20"/>
  </r>
  <r>
    <x v="9"/>
    <s v="10-23-2016"/>
    <x v="1"/>
    <x v="6"/>
    <n v="15249.78"/>
    <n v="19367.22"/>
    <n v="59"/>
    <n v="19"/>
  </r>
  <r>
    <x v="9"/>
    <s v="10-23-2016"/>
    <x v="1"/>
    <x v="18"/>
    <n v="80007.520000000004"/>
    <n v="60805.72"/>
    <n v="279"/>
    <n v="58"/>
  </r>
  <r>
    <x v="9"/>
    <s v="10-23-2016"/>
    <x v="0"/>
    <x v="16"/>
    <n v="11634.8"/>
    <n v="9656.8799999999992"/>
    <n v="16"/>
    <n v="5"/>
  </r>
  <r>
    <x v="9"/>
    <s v="10-23-2016"/>
    <x v="0"/>
    <x v="54"/>
    <n v="14229"/>
    <n v="16647.93"/>
    <n v="18"/>
    <n v="10"/>
  </r>
  <r>
    <x v="9"/>
    <s v="10-23-2016"/>
    <x v="0"/>
    <x v="7"/>
    <n v="4252.9799999999996"/>
    <n v="4380.57"/>
    <n v="9"/>
    <n v="3"/>
  </r>
  <r>
    <x v="9"/>
    <s v="10-23-2016"/>
    <x v="0"/>
    <x v="16"/>
    <n v="3187.08"/>
    <n v="2581.5300000000002"/>
    <n v="3"/>
    <n v="3"/>
  </r>
  <r>
    <x v="9"/>
    <s v="10-23-2016"/>
    <x v="0"/>
    <x v="15"/>
    <n v="40293"/>
    <n v="50769.18"/>
    <n v="161"/>
    <n v="55"/>
  </r>
  <r>
    <x v="9"/>
    <s v="10-23-2016"/>
    <x v="0"/>
    <x v="16"/>
    <n v="92016.56"/>
    <n v="81894.740000000005"/>
    <n v="376"/>
    <n v="86"/>
  </r>
  <r>
    <x v="9"/>
    <s v="10-23-2016"/>
    <x v="2"/>
    <x v="24"/>
    <n v="65650.2"/>
    <n v="58428.68"/>
    <n v="83"/>
    <n v="33"/>
  </r>
  <r>
    <x v="9"/>
    <s v="10-23-2016"/>
    <x v="2"/>
    <x v="26"/>
    <n v="8154.72"/>
    <n v="10030.31"/>
    <n v="23"/>
    <n v="9"/>
  </r>
  <r>
    <x v="9"/>
    <s v="10-23-2016"/>
    <x v="2"/>
    <x v="53"/>
    <n v="75377.66"/>
    <n v="53518.14"/>
    <n v="134"/>
    <n v="53"/>
  </r>
  <r>
    <x v="9"/>
    <s v="10-23-2016"/>
    <x v="2"/>
    <x v="25"/>
    <n v="36590.400000000001"/>
    <n v="32199.55"/>
    <n v="108"/>
    <n v="42"/>
  </r>
  <r>
    <x v="9"/>
    <s v="10-23-2016"/>
    <x v="2"/>
    <x v="46"/>
    <n v="17142.3"/>
    <n v="15942.34"/>
    <n v="102"/>
    <n v="21"/>
  </r>
  <r>
    <x v="9"/>
    <s v="10-23-2016"/>
    <x v="1"/>
    <x v="29"/>
    <n v="27896.37"/>
    <n v="33754.61"/>
    <n v="63"/>
    <n v="19"/>
  </r>
  <r>
    <x v="9"/>
    <s v="10-23-2016"/>
    <x v="1"/>
    <x v="30"/>
    <n v="10955.52"/>
    <n v="7887.97"/>
    <n v="13"/>
    <n v="8"/>
  </r>
  <r>
    <x v="9"/>
    <s v="10-23-2016"/>
    <x v="1"/>
    <x v="28"/>
    <n v="42072.7"/>
    <n v="32816.71"/>
    <n v="69"/>
    <n v="37"/>
  </r>
  <r>
    <x v="9"/>
    <s v="10-23-2016"/>
    <x v="3"/>
    <x v="31"/>
    <n v="13560.75"/>
    <n v="9628.1299999999992"/>
    <n v="53"/>
    <n v="21"/>
  </r>
  <r>
    <x v="9"/>
    <s v="10-23-2016"/>
    <x v="3"/>
    <x v="32"/>
    <n v="50935.56"/>
    <n v="50426.2"/>
    <n v="63"/>
    <n v="26"/>
  </r>
  <r>
    <x v="9"/>
    <s v="10-23-2016"/>
    <x v="3"/>
    <x v="36"/>
    <n v="16308"/>
    <n v="15492.6"/>
    <n v="62"/>
    <n v="25"/>
  </r>
  <r>
    <x v="9"/>
    <s v="10-23-2016"/>
    <x v="3"/>
    <x v="33"/>
    <n v="8553.6"/>
    <n v="6073.06"/>
    <n v="28"/>
    <n v="10"/>
  </r>
  <r>
    <x v="9"/>
    <s v="10-23-2016"/>
    <x v="3"/>
    <x v="45"/>
    <n v="8344.64"/>
    <n v="8010.85"/>
    <n v="19"/>
    <n v="8"/>
  </r>
  <r>
    <x v="9"/>
    <s v="10-23-2016"/>
    <x v="3"/>
    <x v="35"/>
    <n v="15924.81"/>
    <n v="12102.86"/>
    <n v="34"/>
    <n v="11"/>
  </r>
  <r>
    <x v="9"/>
    <s v="10-23-2016"/>
    <x v="3"/>
    <x v="37"/>
    <n v="7323.54"/>
    <n v="7616.48"/>
    <n v="26"/>
    <n v="7"/>
  </r>
  <r>
    <x v="9"/>
    <s v="10-23-2016"/>
    <x v="3"/>
    <x v="48"/>
    <n v="32324.43"/>
    <n v="26829.279999999999"/>
    <n v="59"/>
    <n v="23"/>
  </r>
  <r>
    <x v="9"/>
    <s v="10-23-2016"/>
    <x v="3"/>
    <x v="31"/>
    <n v="7602"/>
    <n v="5929.56"/>
    <n v="15"/>
    <n v="5"/>
  </r>
  <r>
    <x v="9"/>
    <s v="10-23-2016"/>
    <x v="3"/>
    <x v="33"/>
    <n v="3993.24"/>
    <n v="3713.71"/>
    <n v="5"/>
    <n v="3"/>
  </r>
  <r>
    <x v="9"/>
    <s v="10-23-2016"/>
    <x v="3"/>
    <x v="45"/>
    <n v="11583"/>
    <n v="10193.040000000001"/>
    <n v="9"/>
    <n v="6"/>
  </r>
  <r>
    <x v="9"/>
    <s v="10-23-2016"/>
    <x v="3"/>
    <x v="38"/>
    <n v="52090.400000000001"/>
    <n v="44276.84"/>
    <n v="54"/>
    <n v="38"/>
  </r>
  <r>
    <x v="9"/>
    <s v="10-23-2016"/>
    <x v="4"/>
    <x v="39"/>
    <n v="12268.8"/>
    <n v="10428.48"/>
    <n v="10"/>
    <n v="9"/>
  </r>
  <r>
    <x v="9"/>
    <s v="10-23-2016"/>
    <x v="4"/>
    <x v="40"/>
    <n v="49723.7"/>
    <n v="44254.09"/>
    <n v="41"/>
    <n v="26"/>
  </r>
  <r>
    <x v="9"/>
    <s v="10-23-2016"/>
    <x v="4"/>
    <x v="43"/>
    <n v="26112.400000000001"/>
    <n v="21934.42"/>
    <n v="31"/>
    <n v="20"/>
  </r>
  <r>
    <x v="9"/>
    <s v="10-23-2016"/>
    <x v="4"/>
    <x v="44"/>
    <n v="11955.12"/>
    <n v="15183"/>
    <n v="18"/>
    <n v="12"/>
  </r>
  <r>
    <x v="9"/>
    <s v="10-23-2016"/>
    <x v="4"/>
    <x v="50"/>
    <n v="15903"/>
    <n v="17493.3"/>
    <n v="31"/>
    <n v="18"/>
  </r>
  <r>
    <x v="9"/>
    <s v="10-23-2016"/>
    <x v="4"/>
    <x v="51"/>
    <n v="20719.62"/>
    <n v="22791.58"/>
    <n v="18"/>
    <n v="9"/>
  </r>
  <r>
    <x v="9"/>
    <s v="10-23-2016"/>
    <x v="4"/>
    <x v="41"/>
    <n v="12787.74"/>
    <n v="13171.37"/>
    <n v="36"/>
    <n v="9"/>
  </r>
  <r>
    <x v="9"/>
    <s v="10-23-2016"/>
    <x v="4"/>
    <x v="52"/>
    <n v="3625.56"/>
    <n v="3480.54"/>
    <n v="7"/>
    <n v="3"/>
  </r>
  <r>
    <x v="9"/>
    <s v="10-23-2016"/>
    <x v="4"/>
    <x v="52"/>
    <n v="0"/>
    <n v="0"/>
    <n v="0"/>
    <n v="0"/>
  </r>
  <r>
    <x v="9"/>
    <s v="10-23-2016"/>
    <x v="4"/>
    <x v="42"/>
    <n v="124027.2"/>
    <n v="150072.91"/>
    <n v="143"/>
    <n v="58"/>
  </r>
  <r>
    <x v="9"/>
    <s v="10-24-2016"/>
    <x v="0"/>
    <x v="0"/>
    <n v="21166.74"/>
    <n v="25611.759999999998"/>
    <n v="54"/>
    <n v="18"/>
  </r>
  <r>
    <x v="9"/>
    <s v="10-24-2016"/>
    <x v="0"/>
    <x v="2"/>
    <n v="40101.599999999999"/>
    <n v="46116.84"/>
    <n v="164"/>
    <n v="48"/>
  </r>
  <r>
    <x v="9"/>
    <s v="10-24-2016"/>
    <x v="0"/>
    <x v="3"/>
    <n v="1802.36"/>
    <n v="1369.79"/>
    <n v="3"/>
    <n v="2"/>
  </r>
  <r>
    <x v="9"/>
    <s v="10-24-2016"/>
    <x v="1"/>
    <x v="4"/>
    <n v="64070.28"/>
    <n v="75602.929999999993"/>
    <n v="135"/>
    <n v="51"/>
  </r>
  <r>
    <x v="9"/>
    <s v="10-24-2016"/>
    <x v="1"/>
    <x v="5"/>
    <n v="20742.48"/>
    <n v="26550.37"/>
    <n v="13"/>
    <n v="11"/>
  </r>
  <r>
    <x v="9"/>
    <s v="10-24-2016"/>
    <x v="1"/>
    <x v="6"/>
    <n v="20969.41"/>
    <n v="26211.759999999998"/>
    <n v="19"/>
    <n v="11"/>
  </r>
  <r>
    <x v="9"/>
    <s v="10-24-2016"/>
    <x v="0"/>
    <x v="16"/>
    <n v="21314.2"/>
    <n v="16411.93"/>
    <n v="26"/>
    <n v="19"/>
  </r>
  <r>
    <x v="9"/>
    <s v="10-24-2016"/>
    <x v="1"/>
    <x v="17"/>
    <n v="25318.1"/>
    <n v="30888.080000000002"/>
    <n v="28"/>
    <n v="17"/>
  </r>
  <r>
    <x v="9"/>
    <s v="10-24-2016"/>
    <x v="1"/>
    <x v="18"/>
    <n v="3235.56"/>
    <n v="2717.87"/>
    <n v="4"/>
    <n v="3"/>
  </r>
  <r>
    <x v="9"/>
    <s v="10-24-2016"/>
    <x v="2"/>
    <x v="19"/>
    <n v="7921.2"/>
    <n v="7604.35"/>
    <n v="17"/>
    <n v="7"/>
  </r>
  <r>
    <x v="9"/>
    <s v="10-24-2016"/>
    <x v="2"/>
    <x v="47"/>
    <n v="42018.400000000001"/>
    <n v="45379.87"/>
    <n v="45"/>
    <n v="20"/>
  </r>
  <r>
    <x v="9"/>
    <s v="10-24-2016"/>
    <x v="2"/>
    <x v="20"/>
    <n v="2604"/>
    <n v="2473.8000000000002"/>
    <n v="4"/>
    <n v="2"/>
  </r>
  <r>
    <x v="9"/>
    <s v="10-24-2016"/>
    <x v="2"/>
    <x v="21"/>
    <n v="93932.64"/>
    <n v="79842.740000000005"/>
    <n v="148"/>
    <n v="48"/>
  </r>
  <r>
    <x v="9"/>
    <s v="10-24-2016"/>
    <x v="2"/>
    <x v="22"/>
    <n v="11119.2"/>
    <n v="11230.39"/>
    <n v="24"/>
    <n v="12"/>
  </r>
  <r>
    <x v="9"/>
    <s v="10-24-2016"/>
    <x v="2"/>
    <x v="49"/>
    <n v="0"/>
    <n v="0"/>
    <n v="0"/>
    <n v="0"/>
  </r>
  <r>
    <x v="9"/>
    <s v="10-24-2016"/>
    <x v="0"/>
    <x v="8"/>
    <n v="13675.2"/>
    <n v="15726.48"/>
    <n v="59"/>
    <n v="14"/>
  </r>
  <r>
    <x v="9"/>
    <s v="10-24-2016"/>
    <x v="0"/>
    <x v="9"/>
    <n v="59895.22"/>
    <n v="70077.41"/>
    <n v="130"/>
    <n v="38"/>
  </r>
  <r>
    <x v="9"/>
    <s v="10-24-2016"/>
    <x v="0"/>
    <x v="0"/>
    <n v="6102.72"/>
    <n v="4577.04"/>
    <n v="26"/>
    <n v="8"/>
  </r>
  <r>
    <x v="9"/>
    <s v="10-24-2016"/>
    <x v="0"/>
    <x v="10"/>
    <n v="4950.72"/>
    <n v="4901.21"/>
    <n v="13"/>
    <n v="4"/>
  </r>
  <r>
    <x v="9"/>
    <s v="10-24-2016"/>
    <x v="0"/>
    <x v="11"/>
    <n v="1238.6400000000001"/>
    <n v="867.05"/>
    <n v="8"/>
    <n v="1"/>
  </r>
  <r>
    <x v="9"/>
    <s v="10-24-2016"/>
    <x v="0"/>
    <x v="12"/>
    <n v="7552.58"/>
    <n v="9440.73"/>
    <n v="15"/>
    <n v="7"/>
  </r>
  <r>
    <x v="9"/>
    <s v="10-24-2016"/>
    <x v="0"/>
    <x v="13"/>
    <n v="52779.9"/>
    <n v="53307.7"/>
    <n v="128"/>
    <n v="34"/>
  </r>
  <r>
    <x v="9"/>
    <s v="10-24-2016"/>
    <x v="1"/>
    <x v="14"/>
    <n v="29419.52"/>
    <n v="29713.72"/>
    <n v="49"/>
    <n v="16"/>
  </r>
  <r>
    <x v="9"/>
    <s v="10-24-2016"/>
    <x v="1"/>
    <x v="4"/>
    <n v="9569.34"/>
    <n v="11961.68"/>
    <n v="18"/>
    <n v="6"/>
  </r>
  <r>
    <x v="9"/>
    <s v="10-24-2016"/>
    <x v="1"/>
    <x v="17"/>
    <n v="5607.36"/>
    <n v="4654.1099999999997"/>
    <n v="8"/>
    <n v="3"/>
  </r>
  <r>
    <x v="9"/>
    <s v="10-24-2016"/>
    <x v="1"/>
    <x v="5"/>
    <n v="18028.8"/>
    <n v="18389.38"/>
    <n v="70"/>
    <n v="16"/>
  </r>
  <r>
    <x v="9"/>
    <s v="10-24-2016"/>
    <x v="1"/>
    <x v="6"/>
    <n v="2608.3200000000002"/>
    <n v="2060.5700000000002"/>
    <n v="9"/>
    <n v="3"/>
  </r>
  <r>
    <x v="9"/>
    <s v="10-24-2016"/>
    <x v="1"/>
    <x v="18"/>
    <n v="65003.4"/>
    <n v="55252.89"/>
    <n v="190"/>
    <n v="42"/>
  </r>
  <r>
    <x v="9"/>
    <s v="10-24-2016"/>
    <x v="0"/>
    <x v="16"/>
    <n v="2929.68"/>
    <n v="2519.52"/>
    <n v="3"/>
    <n v="3"/>
  </r>
  <r>
    <x v="9"/>
    <s v="10-24-2016"/>
    <x v="0"/>
    <x v="54"/>
    <n v="10716.56"/>
    <n v="11359.55"/>
    <n v="18"/>
    <n v="8"/>
  </r>
  <r>
    <x v="9"/>
    <s v="10-24-2016"/>
    <x v="0"/>
    <x v="7"/>
    <n v="5502.64"/>
    <n v="4016.93"/>
    <n v="5"/>
    <n v="4"/>
  </r>
  <r>
    <x v="9"/>
    <s v="10-24-2016"/>
    <x v="0"/>
    <x v="16"/>
    <n v="3738.9"/>
    <n v="4524.07"/>
    <n v="3"/>
    <n v="3"/>
  </r>
  <r>
    <x v="9"/>
    <s v="10-24-2016"/>
    <x v="0"/>
    <x v="15"/>
    <n v="18790.240000000002"/>
    <n v="13528.97"/>
    <n v="77"/>
    <n v="28"/>
  </r>
  <r>
    <x v="9"/>
    <s v="10-24-2016"/>
    <x v="0"/>
    <x v="16"/>
    <n v="64464.4"/>
    <n v="74134.06"/>
    <n v="288"/>
    <n v="65"/>
  </r>
  <r>
    <x v="9"/>
    <s v="10-24-2016"/>
    <x v="2"/>
    <x v="24"/>
    <n v="27499.08"/>
    <n v="21449.279999999999"/>
    <n v="65"/>
    <n v="21"/>
  </r>
  <r>
    <x v="9"/>
    <s v="10-24-2016"/>
    <x v="2"/>
    <x v="26"/>
    <n v="11207.16"/>
    <n v="9862.2999999999993"/>
    <n v="28"/>
    <n v="9"/>
  </r>
  <r>
    <x v="9"/>
    <s v="10-24-2016"/>
    <x v="2"/>
    <x v="53"/>
    <n v="55709"/>
    <n v="59051.54"/>
    <n v="126"/>
    <n v="58"/>
  </r>
  <r>
    <x v="9"/>
    <s v="10-24-2016"/>
    <x v="2"/>
    <x v="25"/>
    <n v="49231.56"/>
    <n v="45785.35"/>
    <n v="92"/>
    <n v="29"/>
  </r>
  <r>
    <x v="9"/>
    <s v="10-24-2016"/>
    <x v="2"/>
    <x v="46"/>
    <n v="34177.5"/>
    <n v="24266.03"/>
    <n v="67"/>
    <n v="21"/>
  </r>
  <r>
    <x v="9"/>
    <s v="10-24-2016"/>
    <x v="1"/>
    <x v="29"/>
    <n v="7462.07"/>
    <n v="6417.38"/>
    <n v="30"/>
    <n v="11"/>
  </r>
  <r>
    <x v="9"/>
    <s v="10-24-2016"/>
    <x v="1"/>
    <x v="30"/>
    <n v="3770.13"/>
    <n v="3958.64"/>
    <n v="7"/>
    <n v="3"/>
  </r>
  <r>
    <x v="9"/>
    <s v="10-24-2016"/>
    <x v="1"/>
    <x v="28"/>
    <n v="33494.67"/>
    <n v="28805.42"/>
    <n v="34"/>
    <n v="23"/>
  </r>
  <r>
    <x v="9"/>
    <s v="10-24-2016"/>
    <x v="3"/>
    <x v="31"/>
    <n v="29023.200000000001"/>
    <n v="29603.66"/>
    <n v="33"/>
    <n v="15"/>
  </r>
  <r>
    <x v="9"/>
    <s v="10-24-2016"/>
    <x v="3"/>
    <x v="32"/>
    <n v="57392.55"/>
    <n v="47635.82"/>
    <n v="59"/>
    <n v="27"/>
  </r>
  <r>
    <x v="9"/>
    <s v="10-24-2016"/>
    <x v="3"/>
    <x v="36"/>
    <n v="1906.56"/>
    <n v="2097.2199999999998"/>
    <n v="2"/>
    <n v="2"/>
  </r>
  <r>
    <x v="9"/>
    <s v="10-24-2016"/>
    <x v="3"/>
    <x v="33"/>
    <n v="12209.4"/>
    <n v="13064.06"/>
    <n v="26"/>
    <n v="10"/>
  </r>
  <r>
    <x v="9"/>
    <s v="10-24-2016"/>
    <x v="3"/>
    <x v="45"/>
    <n v="6304.8"/>
    <n v="7944.05"/>
    <n v="18"/>
    <n v="6"/>
  </r>
  <r>
    <x v="9"/>
    <s v="10-24-2016"/>
    <x v="3"/>
    <x v="35"/>
    <n v="8264.4"/>
    <n v="8594.98"/>
    <n v="18"/>
    <n v="6"/>
  </r>
  <r>
    <x v="9"/>
    <s v="10-24-2016"/>
    <x v="3"/>
    <x v="37"/>
    <n v="14504.4"/>
    <n v="16970.150000000001"/>
    <n v="25"/>
    <n v="9"/>
  </r>
  <r>
    <x v="9"/>
    <s v="10-24-2016"/>
    <x v="3"/>
    <x v="48"/>
    <n v="39050.400000000001"/>
    <n v="39831.410000000003"/>
    <n v="67"/>
    <n v="24"/>
  </r>
  <r>
    <x v="9"/>
    <s v="10-24-2016"/>
    <x v="3"/>
    <x v="31"/>
    <n v="5673"/>
    <n v="4878.78"/>
    <n v="5"/>
    <n v="4"/>
  </r>
  <r>
    <x v="9"/>
    <s v="10-24-2016"/>
    <x v="3"/>
    <x v="33"/>
    <n v="6520.38"/>
    <n v="5933.55"/>
    <n v="3"/>
    <n v="3"/>
  </r>
  <r>
    <x v="9"/>
    <s v="10-24-2016"/>
    <x v="3"/>
    <x v="45"/>
    <n v="5357.04"/>
    <n v="5464.18"/>
    <n v="10"/>
    <n v="4"/>
  </r>
  <r>
    <x v="9"/>
    <s v="10-24-2016"/>
    <x v="3"/>
    <x v="38"/>
    <n v="33787"/>
    <n v="30408.3"/>
    <n v="23"/>
    <n v="20"/>
  </r>
  <r>
    <x v="9"/>
    <s v="10-24-2016"/>
    <x v="4"/>
    <x v="39"/>
    <n v="4440"/>
    <n v="5638.8"/>
    <n v="4"/>
    <n v="3"/>
  </r>
  <r>
    <x v="9"/>
    <s v="10-24-2016"/>
    <x v="4"/>
    <x v="40"/>
    <n v="9776.65"/>
    <n v="7528.02"/>
    <n v="34"/>
    <n v="13"/>
  </r>
  <r>
    <x v="9"/>
    <s v="10-24-2016"/>
    <x v="4"/>
    <x v="43"/>
    <n v="25374.75"/>
    <n v="20553.55"/>
    <n v="33"/>
    <n v="15"/>
  </r>
  <r>
    <x v="9"/>
    <s v="10-24-2016"/>
    <x v="4"/>
    <x v="44"/>
    <n v="4602.24"/>
    <n v="3819.86"/>
    <n v="7"/>
    <n v="6"/>
  </r>
  <r>
    <x v="9"/>
    <s v="10-24-2016"/>
    <x v="4"/>
    <x v="50"/>
    <n v="11668.8"/>
    <n v="11085.36"/>
    <n v="16"/>
    <n v="8"/>
  </r>
  <r>
    <x v="9"/>
    <s v="10-24-2016"/>
    <x v="4"/>
    <x v="51"/>
    <n v="10615.68"/>
    <n v="11677.25"/>
    <n v="15"/>
    <n v="8"/>
  </r>
  <r>
    <x v="9"/>
    <s v="10-24-2016"/>
    <x v="4"/>
    <x v="41"/>
    <n v="4512.6000000000004"/>
    <n v="3835.71"/>
    <n v="16"/>
    <n v="4"/>
  </r>
  <r>
    <x v="9"/>
    <s v="10-24-2016"/>
    <x v="4"/>
    <x v="52"/>
    <n v="2396.8000000000002"/>
    <n v="2660.45"/>
    <n v="6"/>
    <n v="2"/>
  </r>
  <r>
    <x v="9"/>
    <s v="10-24-2016"/>
    <x v="4"/>
    <x v="52"/>
    <n v="1460.5"/>
    <n v="1840.23"/>
    <n v="2"/>
    <n v="1"/>
  </r>
  <r>
    <x v="9"/>
    <s v="10-24-2016"/>
    <x v="4"/>
    <x v="42"/>
    <n v="40854"/>
    <n v="46573.56"/>
    <n v="64"/>
    <n v="33"/>
  </r>
  <r>
    <x v="9"/>
    <s v="10-25-2016"/>
    <x v="0"/>
    <x v="0"/>
    <n v="15451.2"/>
    <n v="14987.66"/>
    <n v="55"/>
    <n v="20"/>
  </r>
  <r>
    <x v="9"/>
    <s v="10-25-2016"/>
    <x v="0"/>
    <x v="2"/>
    <n v="48960"/>
    <n v="38678.400000000001"/>
    <n v="111"/>
    <n v="40"/>
  </r>
  <r>
    <x v="9"/>
    <s v="10-25-2016"/>
    <x v="0"/>
    <x v="3"/>
    <n v="1308"/>
    <n v="1308"/>
    <n v="3"/>
    <n v="1"/>
  </r>
  <r>
    <x v="9"/>
    <s v="10-25-2016"/>
    <x v="1"/>
    <x v="4"/>
    <n v="48468"/>
    <n v="56707.56"/>
    <n v="111"/>
    <n v="40"/>
  </r>
  <r>
    <x v="9"/>
    <s v="10-25-2016"/>
    <x v="1"/>
    <x v="5"/>
    <n v="8920.32"/>
    <n v="9544.74"/>
    <n v="25"/>
    <n v="12"/>
  </r>
  <r>
    <x v="9"/>
    <s v="10-25-2016"/>
    <x v="1"/>
    <x v="6"/>
    <n v="26405.439999999999"/>
    <n v="24293"/>
    <n v="26"/>
    <n v="16"/>
  </r>
  <r>
    <x v="9"/>
    <s v="10-25-2016"/>
    <x v="0"/>
    <x v="16"/>
    <n v="20184"/>
    <n v="22606.080000000002"/>
    <n v="23"/>
    <n v="12"/>
  </r>
  <r>
    <x v="9"/>
    <s v="10-25-2016"/>
    <x v="1"/>
    <x v="17"/>
    <n v="40463.279999999999"/>
    <n v="49365.2"/>
    <n v="35"/>
    <n v="22"/>
  </r>
  <r>
    <x v="9"/>
    <s v="10-25-2016"/>
    <x v="1"/>
    <x v="18"/>
    <n v="11427.57"/>
    <n v="13027.43"/>
    <n v="17"/>
    <n v="9"/>
  </r>
  <r>
    <x v="9"/>
    <s v="10-25-2016"/>
    <x v="2"/>
    <x v="19"/>
    <n v="7163.64"/>
    <n v="7665.09"/>
    <n v="21"/>
    <n v="9"/>
  </r>
  <r>
    <x v="9"/>
    <s v="10-25-2016"/>
    <x v="2"/>
    <x v="47"/>
    <n v="27044.16"/>
    <n v="24880.63"/>
    <n v="104"/>
    <n v="26"/>
  </r>
  <r>
    <x v="9"/>
    <s v="10-25-2016"/>
    <x v="2"/>
    <x v="20"/>
    <n v="7808.64"/>
    <n v="5856.48"/>
    <n v="10"/>
    <n v="6"/>
  </r>
  <r>
    <x v="9"/>
    <s v="10-25-2016"/>
    <x v="2"/>
    <x v="21"/>
    <n v="89793"/>
    <n v="103261.95"/>
    <n v="176"/>
    <n v="45"/>
  </r>
  <r>
    <x v="9"/>
    <s v="10-25-2016"/>
    <x v="2"/>
    <x v="22"/>
    <n v="8517.8700000000008"/>
    <n v="9540.01"/>
    <n v="18"/>
    <n v="9"/>
  </r>
  <r>
    <x v="9"/>
    <s v="10-25-2016"/>
    <x v="2"/>
    <x v="49"/>
    <n v="0"/>
    <n v="0"/>
    <n v="0"/>
    <n v="0"/>
  </r>
  <r>
    <x v="9"/>
    <s v="10-25-2016"/>
    <x v="0"/>
    <x v="8"/>
    <n v="37425.599999999999"/>
    <n v="26946.43"/>
    <n v="122"/>
    <n v="23"/>
  </r>
  <r>
    <x v="9"/>
    <s v="10-25-2016"/>
    <x v="0"/>
    <x v="9"/>
    <n v="44477.1"/>
    <n v="56930.69"/>
    <n v="117"/>
    <n v="34"/>
  </r>
  <r>
    <x v="9"/>
    <s v="10-25-2016"/>
    <x v="0"/>
    <x v="0"/>
    <n v="16816.8"/>
    <n v="17489.47"/>
    <n v="37"/>
    <n v="13"/>
  </r>
  <r>
    <x v="9"/>
    <s v="10-25-2016"/>
    <x v="0"/>
    <x v="10"/>
    <n v="12070.38"/>
    <n v="9173.49"/>
    <n v="29"/>
    <n v="7"/>
  </r>
  <r>
    <x v="9"/>
    <s v="10-25-2016"/>
    <x v="0"/>
    <x v="11"/>
    <n v="2574"/>
    <n v="2471.04"/>
    <n v="7"/>
    <n v="2"/>
  </r>
  <r>
    <x v="9"/>
    <s v="10-25-2016"/>
    <x v="0"/>
    <x v="12"/>
    <n v="5964"/>
    <n v="6918.24"/>
    <n v="14"/>
    <n v="5"/>
  </r>
  <r>
    <x v="9"/>
    <s v="10-25-2016"/>
    <x v="0"/>
    <x v="13"/>
    <n v="46720.08"/>
    <n v="59801.7"/>
    <n v="106"/>
    <n v="33"/>
  </r>
  <r>
    <x v="9"/>
    <s v="10-25-2016"/>
    <x v="1"/>
    <x v="14"/>
    <n v="7403.88"/>
    <n v="9476.9699999999993"/>
    <n v="30"/>
    <n v="12"/>
  </r>
  <r>
    <x v="9"/>
    <s v="10-25-2016"/>
    <x v="1"/>
    <x v="4"/>
    <n v="2385.64"/>
    <n v="2170.9299999999998"/>
    <n v="4"/>
    <n v="2"/>
  </r>
  <r>
    <x v="9"/>
    <s v="10-25-2016"/>
    <x v="1"/>
    <x v="17"/>
    <n v="7609.5"/>
    <n v="6772.46"/>
    <n v="9"/>
    <n v="9"/>
  </r>
  <r>
    <x v="9"/>
    <s v="10-25-2016"/>
    <x v="1"/>
    <x v="5"/>
    <n v="35724.75"/>
    <n v="27508.06"/>
    <n v="86"/>
    <n v="25"/>
  </r>
  <r>
    <x v="9"/>
    <s v="10-25-2016"/>
    <x v="1"/>
    <x v="6"/>
    <n v="5179.45"/>
    <n v="6474.31"/>
    <n v="43"/>
    <n v="5"/>
  </r>
  <r>
    <x v="9"/>
    <s v="10-25-2016"/>
    <x v="1"/>
    <x v="18"/>
    <n v="72895.320000000007"/>
    <n v="87474.38"/>
    <n v="220"/>
    <n v="43"/>
  </r>
  <r>
    <x v="9"/>
    <s v="10-25-2016"/>
    <x v="0"/>
    <x v="16"/>
    <n v="5335.12"/>
    <n v="3787.94"/>
    <n v="7"/>
    <n v="4"/>
  </r>
  <r>
    <x v="9"/>
    <s v="10-25-2016"/>
    <x v="0"/>
    <x v="54"/>
    <n v="16281.04"/>
    <n v="18071.95"/>
    <n v="34"/>
    <n v="8"/>
  </r>
  <r>
    <x v="9"/>
    <s v="10-25-2016"/>
    <x v="0"/>
    <x v="7"/>
    <n v="19345"/>
    <n v="22440.2"/>
    <n v="35"/>
    <n v="10"/>
  </r>
  <r>
    <x v="9"/>
    <s v="10-25-2016"/>
    <x v="0"/>
    <x v="16"/>
    <n v="1450.29"/>
    <n v="1682.34"/>
    <n v="2"/>
    <n v="1"/>
  </r>
  <r>
    <x v="9"/>
    <s v="10-25-2016"/>
    <x v="0"/>
    <x v="15"/>
    <n v="67868.759999999995"/>
    <n v="78049.070000000007"/>
    <n v="86"/>
    <n v="34"/>
  </r>
  <r>
    <x v="9"/>
    <s v="10-25-2016"/>
    <x v="0"/>
    <x v="16"/>
    <n v="102140.5"/>
    <n v="111333.15"/>
    <n v="287"/>
    <n v="55"/>
  </r>
  <r>
    <x v="9"/>
    <s v="10-25-2016"/>
    <x v="2"/>
    <x v="24"/>
    <n v="29881.599999999999"/>
    <n v="23008.83"/>
    <n v="56"/>
    <n v="14"/>
  </r>
  <r>
    <x v="9"/>
    <s v="10-25-2016"/>
    <x v="2"/>
    <x v="26"/>
    <n v="21988.12"/>
    <n v="27045.39"/>
    <n v="26"/>
    <n v="11"/>
  </r>
  <r>
    <x v="9"/>
    <s v="10-25-2016"/>
    <x v="2"/>
    <x v="53"/>
    <n v="73830.960000000006"/>
    <n v="72354.34"/>
    <n v="124"/>
    <n v="38"/>
  </r>
  <r>
    <x v="9"/>
    <s v="10-25-2016"/>
    <x v="2"/>
    <x v="25"/>
    <n v="61689.599999999999"/>
    <n v="47500.99"/>
    <n v="102"/>
    <n v="36"/>
  </r>
  <r>
    <x v="9"/>
    <s v="10-25-2016"/>
    <x v="2"/>
    <x v="46"/>
    <n v="18144"/>
    <n v="20139.84"/>
    <n v="29"/>
    <n v="10"/>
  </r>
  <r>
    <x v="9"/>
    <s v="10-25-2016"/>
    <x v="1"/>
    <x v="29"/>
    <n v="21494.16"/>
    <n v="19129.8"/>
    <n v="53"/>
    <n v="18"/>
  </r>
  <r>
    <x v="9"/>
    <s v="10-25-2016"/>
    <x v="1"/>
    <x v="30"/>
    <n v="6369.96"/>
    <n v="8153.55"/>
    <n v="12"/>
    <n v="6"/>
  </r>
  <r>
    <x v="9"/>
    <s v="10-25-2016"/>
    <x v="1"/>
    <x v="28"/>
    <n v="51465.120000000003"/>
    <n v="54038.38"/>
    <n v="59"/>
    <n v="28"/>
  </r>
  <r>
    <x v="9"/>
    <s v="10-25-2016"/>
    <x v="3"/>
    <x v="31"/>
    <n v="17615.52"/>
    <n v="19905.54"/>
    <n v="31"/>
    <n v="12"/>
  </r>
  <r>
    <x v="9"/>
    <s v="10-25-2016"/>
    <x v="3"/>
    <x v="32"/>
    <n v="12807.48"/>
    <n v="16137.42"/>
    <n v="18"/>
    <n v="14"/>
  </r>
  <r>
    <x v="9"/>
    <s v="10-25-2016"/>
    <x v="3"/>
    <x v="36"/>
    <n v="7268"/>
    <n v="6904.6"/>
    <n v="8"/>
    <n v="4"/>
  </r>
  <r>
    <x v="9"/>
    <s v="10-25-2016"/>
    <x v="3"/>
    <x v="33"/>
    <n v="8799.84"/>
    <n v="6511.88"/>
    <n v="26"/>
    <n v="7"/>
  </r>
  <r>
    <x v="9"/>
    <s v="10-25-2016"/>
    <x v="3"/>
    <x v="45"/>
    <n v="9059.58"/>
    <n v="10146.73"/>
    <n v="24"/>
    <n v="9"/>
  </r>
  <r>
    <x v="9"/>
    <s v="10-25-2016"/>
    <x v="3"/>
    <x v="35"/>
    <n v="17660.16"/>
    <n v="16777.150000000001"/>
    <n v="33"/>
    <n v="12"/>
  </r>
  <r>
    <x v="9"/>
    <s v="10-25-2016"/>
    <x v="3"/>
    <x v="37"/>
    <n v="5559.84"/>
    <n v="4559.07"/>
    <n v="14"/>
    <n v="6"/>
  </r>
  <r>
    <x v="9"/>
    <s v="10-25-2016"/>
    <x v="3"/>
    <x v="48"/>
    <n v="11181.41"/>
    <n v="8497.8700000000008"/>
    <n v="63"/>
    <n v="17"/>
  </r>
  <r>
    <x v="9"/>
    <s v="10-25-2016"/>
    <x v="3"/>
    <x v="31"/>
    <n v="10596.6"/>
    <n v="13563.65"/>
    <n v="21"/>
    <n v="9"/>
  </r>
  <r>
    <x v="9"/>
    <s v="10-25-2016"/>
    <x v="3"/>
    <x v="33"/>
    <n v="4093.44"/>
    <n v="3029.15"/>
    <n v="6"/>
    <n v="6"/>
  </r>
  <r>
    <x v="9"/>
    <s v="10-25-2016"/>
    <x v="3"/>
    <x v="45"/>
    <n v="10916.1"/>
    <n v="11461.91"/>
    <n v="9"/>
    <n v="6"/>
  </r>
  <r>
    <x v="9"/>
    <s v="10-25-2016"/>
    <x v="3"/>
    <x v="38"/>
    <n v="28206.28"/>
    <n v="36668.160000000003"/>
    <n v="36"/>
    <n v="23"/>
  </r>
  <r>
    <x v="9"/>
    <s v="10-25-2016"/>
    <x v="4"/>
    <x v="39"/>
    <n v="8075"/>
    <n v="6298.5"/>
    <n v="7"/>
    <n v="5"/>
  </r>
  <r>
    <x v="9"/>
    <s v="10-25-2016"/>
    <x v="4"/>
    <x v="40"/>
    <n v="10859.2"/>
    <n v="11076.38"/>
    <n v="24"/>
    <n v="11"/>
  </r>
  <r>
    <x v="9"/>
    <s v="10-25-2016"/>
    <x v="4"/>
    <x v="43"/>
    <n v="20102.599999999999"/>
    <n v="15881.05"/>
    <n v="28"/>
    <n v="14"/>
  </r>
  <r>
    <x v="9"/>
    <s v="10-25-2016"/>
    <x v="4"/>
    <x v="44"/>
    <n v="8320.32"/>
    <n v="9984.3799999999992"/>
    <n v="15"/>
    <n v="6"/>
  </r>
  <r>
    <x v="9"/>
    <s v="10-25-2016"/>
    <x v="4"/>
    <x v="50"/>
    <n v="21703.5"/>
    <n v="26478.27"/>
    <n v="26"/>
    <n v="15"/>
  </r>
  <r>
    <x v="9"/>
    <s v="10-25-2016"/>
    <x v="4"/>
    <x v="51"/>
    <n v="13027.2"/>
    <n v="9249.31"/>
    <n v="16"/>
    <n v="12"/>
  </r>
  <r>
    <x v="9"/>
    <s v="10-25-2016"/>
    <x v="4"/>
    <x v="41"/>
    <n v="4067.52"/>
    <n v="4636.97"/>
    <n v="9"/>
    <n v="4"/>
  </r>
  <r>
    <x v="9"/>
    <s v="10-25-2016"/>
    <x v="4"/>
    <x v="52"/>
    <n v="7787.16"/>
    <n v="10123.31"/>
    <n v="14"/>
    <n v="6"/>
  </r>
  <r>
    <x v="9"/>
    <s v="10-25-2016"/>
    <x v="4"/>
    <x v="52"/>
    <n v="0"/>
    <n v="0"/>
    <n v="0"/>
    <n v="0"/>
  </r>
  <r>
    <x v="9"/>
    <s v="10-25-2016"/>
    <x v="4"/>
    <x v="42"/>
    <n v="17354.22"/>
    <n v="20130.900000000001"/>
    <n v="43"/>
    <n v="19"/>
  </r>
  <r>
    <x v="9"/>
    <s v="10-26-2016"/>
    <x v="0"/>
    <x v="0"/>
    <n v="23384.86"/>
    <n v="19409.43"/>
    <n v="53"/>
    <n v="17"/>
  </r>
  <r>
    <x v="9"/>
    <s v="10-26-2016"/>
    <x v="0"/>
    <x v="2"/>
    <n v="62316.4"/>
    <n v="75402.84"/>
    <n v="86"/>
    <n v="40"/>
  </r>
  <r>
    <x v="9"/>
    <s v="10-26-2016"/>
    <x v="0"/>
    <x v="3"/>
    <n v="3835"/>
    <n v="4640.3500000000004"/>
    <n v="3"/>
    <n v="2"/>
  </r>
  <r>
    <x v="9"/>
    <s v="10-26-2016"/>
    <x v="1"/>
    <x v="4"/>
    <n v="57096.07"/>
    <n v="59950.87"/>
    <n v="131"/>
    <n v="47"/>
  </r>
  <r>
    <x v="9"/>
    <s v="10-26-2016"/>
    <x v="1"/>
    <x v="5"/>
    <n v="6545"/>
    <n v="4843.3"/>
    <n v="5"/>
    <n v="4"/>
  </r>
  <r>
    <x v="9"/>
    <s v="10-26-2016"/>
    <x v="1"/>
    <x v="6"/>
    <n v="18147"/>
    <n v="14336.13"/>
    <n v="10"/>
    <n v="12"/>
  </r>
  <r>
    <x v="9"/>
    <s v="10-26-2016"/>
    <x v="0"/>
    <x v="16"/>
    <n v="20731.5"/>
    <n v="22597.34"/>
    <n v="27"/>
    <n v="17"/>
  </r>
  <r>
    <x v="9"/>
    <s v="10-26-2016"/>
    <x v="1"/>
    <x v="17"/>
    <n v="55050.6"/>
    <n v="44590.99"/>
    <n v="73"/>
    <n v="33"/>
  </r>
  <r>
    <x v="9"/>
    <s v="10-26-2016"/>
    <x v="1"/>
    <x v="18"/>
    <n v="13803.12"/>
    <n v="12698.87"/>
    <n v="30"/>
    <n v="12"/>
  </r>
  <r>
    <x v="9"/>
    <s v="10-26-2016"/>
    <x v="2"/>
    <x v="19"/>
    <n v="11307.8"/>
    <n v="12212.42"/>
    <n v="30"/>
    <n v="7"/>
  </r>
  <r>
    <x v="9"/>
    <s v="10-26-2016"/>
    <x v="2"/>
    <x v="47"/>
    <n v="18049.5"/>
    <n v="22381.38"/>
    <n v="56"/>
    <n v="21"/>
  </r>
  <r>
    <x v="9"/>
    <s v="10-26-2016"/>
    <x v="2"/>
    <x v="20"/>
    <n v="22422.45"/>
    <n v="19059.080000000002"/>
    <n v="32"/>
    <n v="15"/>
  </r>
  <r>
    <x v="9"/>
    <s v="10-26-2016"/>
    <x v="2"/>
    <x v="21"/>
    <n v="49623"/>
    <n v="43172.01"/>
    <n v="138"/>
    <n v="50"/>
  </r>
  <r>
    <x v="9"/>
    <s v="10-26-2016"/>
    <x v="2"/>
    <x v="22"/>
    <n v="8184.42"/>
    <n v="10230.530000000001"/>
    <n v="23"/>
    <n v="9"/>
  </r>
  <r>
    <x v="9"/>
    <s v="10-26-2016"/>
    <x v="2"/>
    <x v="49"/>
    <n v="0"/>
    <n v="0"/>
    <n v="0"/>
    <n v="0"/>
  </r>
  <r>
    <x v="9"/>
    <s v="10-26-2016"/>
    <x v="0"/>
    <x v="8"/>
    <n v="15465.24"/>
    <n v="18712.939999999999"/>
    <n v="39"/>
    <n v="12"/>
  </r>
  <r>
    <x v="9"/>
    <s v="10-26-2016"/>
    <x v="0"/>
    <x v="9"/>
    <n v="37613.160000000003"/>
    <n v="28586"/>
    <n v="109"/>
    <n v="26"/>
  </r>
  <r>
    <x v="9"/>
    <s v="10-26-2016"/>
    <x v="0"/>
    <x v="0"/>
    <n v="5875.56"/>
    <n v="4289.16"/>
    <n v="30"/>
    <n v="9"/>
  </r>
  <r>
    <x v="9"/>
    <s v="10-26-2016"/>
    <x v="0"/>
    <x v="10"/>
    <n v="4708.8"/>
    <n v="4237.92"/>
    <n v="22"/>
    <n v="6"/>
  </r>
  <r>
    <x v="9"/>
    <s v="10-26-2016"/>
    <x v="0"/>
    <x v="11"/>
    <n v="3192"/>
    <n v="2617.44"/>
    <n v="7"/>
    <n v="2"/>
  </r>
  <r>
    <x v="9"/>
    <s v="10-26-2016"/>
    <x v="0"/>
    <x v="12"/>
    <n v="6593.4"/>
    <n v="7120.87"/>
    <n v="31"/>
    <n v="9"/>
  </r>
  <r>
    <x v="9"/>
    <s v="10-26-2016"/>
    <x v="0"/>
    <x v="13"/>
    <n v="36437.519999999997"/>
    <n v="33522.519999999997"/>
    <n v="101"/>
    <n v="23"/>
  </r>
  <r>
    <x v="9"/>
    <s v="10-26-2016"/>
    <x v="1"/>
    <x v="14"/>
    <n v="18152.099999999999"/>
    <n v="19604.27"/>
    <n v="43"/>
    <n v="15"/>
  </r>
  <r>
    <x v="9"/>
    <s v="10-26-2016"/>
    <x v="1"/>
    <x v="4"/>
    <n v="7108.32"/>
    <n v="6113.16"/>
    <n v="17"/>
    <n v="4"/>
  </r>
  <r>
    <x v="9"/>
    <s v="10-26-2016"/>
    <x v="1"/>
    <x v="17"/>
    <n v="9411.06"/>
    <n v="9222.84"/>
    <n v="27"/>
    <n v="6"/>
  </r>
  <r>
    <x v="9"/>
    <s v="10-26-2016"/>
    <x v="1"/>
    <x v="5"/>
    <n v="26901.14"/>
    <n v="31205.32"/>
    <n v="62"/>
    <n v="17"/>
  </r>
  <r>
    <x v="9"/>
    <s v="10-26-2016"/>
    <x v="1"/>
    <x v="6"/>
    <n v="5121.6000000000004"/>
    <n v="5633.76"/>
    <n v="9"/>
    <n v="4"/>
  </r>
  <r>
    <x v="9"/>
    <s v="10-26-2016"/>
    <x v="1"/>
    <x v="18"/>
    <n v="70748.08"/>
    <n v="50231.14"/>
    <n v="322"/>
    <n v="59"/>
  </r>
  <r>
    <x v="9"/>
    <s v="10-26-2016"/>
    <x v="0"/>
    <x v="16"/>
    <n v="1243.2"/>
    <n v="1529.14"/>
    <n v="2"/>
    <n v="2"/>
  </r>
  <r>
    <x v="9"/>
    <s v="10-26-2016"/>
    <x v="0"/>
    <x v="54"/>
    <n v="17955.900000000001"/>
    <n v="18494.580000000002"/>
    <n v="38"/>
    <n v="15"/>
  </r>
  <r>
    <x v="9"/>
    <s v="10-26-2016"/>
    <x v="0"/>
    <x v="7"/>
    <n v="1802.88"/>
    <n v="2253.6"/>
    <n v="2"/>
    <n v="2"/>
  </r>
  <r>
    <x v="9"/>
    <s v="10-26-2016"/>
    <x v="0"/>
    <x v="16"/>
    <n v="1473.05"/>
    <n v="1222.6300000000001"/>
    <n v="1"/>
    <n v="1"/>
  </r>
  <r>
    <x v="9"/>
    <s v="10-26-2016"/>
    <x v="0"/>
    <x v="15"/>
    <n v="37818"/>
    <n v="35548.92"/>
    <n v="86"/>
    <n v="30"/>
  </r>
  <r>
    <x v="9"/>
    <s v="10-26-2016"/>
    <x v="0"/>
    <x v="16"/>
    <n v="52007.94"/>
    <n v="43686.67"/>
    <n v="294"/>
    <n v="57"/>
  </r>
  <r>
    <x v="9"/>
    <s v="10-26-2016"/>
    <x v="2"/>
    <x v="24"/>
    <n v="20073.599999999999"/>
    <n v="24289.06"/>
    <n v="52"/>
    <n v="17"/>
  </r>
  <r>
    <x v="9"/>
    <s v="10-26-2016"/>
    <x v="2"/>
    <x v="26"/>
    <n v="12059.04"/>
    <n v="8682.51"/>
    <n v="47"/>
    <n v="12"/>
  </r>
  <r>
    <x v="9"/>
    <s v="10-26-2016"/>
    <x v="2"/>
    <x v="53"/>
    <n v="67890.48"/>
    <n v="85542"/>
    <n v="118"/>
    <n v="42"/>
  </r>
  <r>
    <x v="9"/>
    <s v="10-26-2016"/>
    <x v="2"/>
    <x v="25"/>
    <n v="56920.08"/>
    <n v="54074.080000000002"/>
    <n v="81"/>
    <n v="28"/>
  </r>
  <r>
    <x v="9"/>
    <s v="10-26-2016"/>
    <x v="2"/>
    <x v="46"/>
    <n v="25752.41"/>
    <n v="27040.03"/>
    <n v="62"/>
    <n v="19"/>
  </r>
  <r>
    <x v="9"/>
    <s v="10-26-2016"/>
    <x v="1"/>
    <x v="29"/>
    <n v="5833.05"/>
    <n v="5191.41"/>
    <n v="9"/>
    <n v="5"/>
  </r>
  <r>
    <x v="9"/>
    <s v="10-26-2016"/>
    <x v="1"/>
    <x v="30"/>
    <n v="13298.04"/>
    <n v="10106.51"/>
    <n v="23"/>
    <n v="9"/>
  </r>
  <r>
    <x v="9"/>
    <s v="10-26-2016"/>
    <x v="1"/>
    <x v="28"/>
    <n v="21012.48"/>
    <n v="15759.36"/>
    <n v="29"/>
    <n v="16"/>
  </r>
  <r>
    <x v="9"/>
    <s v="10-26-2016"/>
    <x v="3"/>
    <x v="31"/>
    <n v="20509.2"/>
    <n v="26661.96"/>
    <n v="54"/>
    <n v="24"/>
  </r>
  <r>
    <x v="9"/>
    <s v="10-26-2016"/>
    <x v="3"/>
    <x v="32"/>
    <n v="16600.5"/>
    <n v="13612.41"/>
    <n v="35"/>
    <n v="15"/>
  </r>
  <r>
    <x v="9"/>
    <s v="10-26-2016"/>
    <x v="3"/>
    <x v="36"/>
    <n v="3864"/>
    <n v="3091.2"/>
    <n v="10"/>
    <n v="5"/>
  </r>
  <r>
    <x v="9"/>
    <s v="10-26-2016"/>
    <x v="3"/>
    <x v="33"/>
    <n v="20465.28"/>
    <n v="23739.72"/>
    <n v="33"/>
    <n v="12"/>
  </r>
  <r>
    <x v="9"/>
    <s v="10-26-2016"/>
    <x v="3"/>
    <x v="45"/>
    <n v="10274.459999999999"/>
    <n v="8527.7999999999993"/>
    <n v="19"/>
    <n v="7"/>
  </r>
  <r>
    <x v="9"/>
    <s v="10-26-2016"/>
    <x v="3"/>
    <x v="35"/>
    <n v="7455.6"/>
    <n v="6188.15"/>
    <n v="23"/>
    <n v="10"/>
  </r>
  <r>
    <x v="9"/>
    <s v="10-26-2016"/>
    <x v="3"/>
    <x v="37"/>
    <n v="13105.76"/>
    <n v="13892.11"/>
    <n v="23"/>
    <n v="8"/>
  </r>
  <r>
    <x v="9"/>
    <s v="10-26-2016"/>
    <x v="3"/>
    <x v="48"/>
    <n v="23569.65"/>
    <n v="27105.1"/>
    <n v="46"/>
    <n v="17"/>
  </r>
  <r>
    <x v="9"/>
    <s v="10-26-2016"/>
    <x v="3"/>
    <x v="31"/>
    <n v="3544.23"/>
    <n v="4359.3999999999996"/>
    <n v="8"/>
    <n v="3"/>
  </r>
  <r>
    <x v="9"/>
    <s v="10-26-2016"/>
    <x v="3"/>
    <x v="33"/>
    <n v="3142.8"/>
    <n v="2734.24"/>
    <n v="10"/>
    <n v="4"/>
  </r>
  <r>
    <x v="9"/>
    <s v="10-26-2016"/>
    <x v="3"/>
    <x v="45"/>
    <n v="6341.25"/>
    <n v="5199.83"/>
    <n v="14"/>
    <n v="5"/>
  </r>
  <r>
    <x v="9"/>
    <s v="10-26-2016"/>
    <x v="3"/>
    <x v="38"/>
    <n v="27827.52"/>
    <n v="23096.84"/>
    <n v="39"/>
    <n v="24"/>
  </r>
  <r>
    <x v="9"/>
    <s v="10-26-2016"/>
    <x v="4"/>
    <x v="39"/>
    <n v="6954.71"/>
    <n v="6815.62"/>
    <n v="15"/>
    <n v="7"/>
  </r>
  <r>
    <x v="9"/>
    <s v="10-26-2016"/>
    <x v="4"/>
    <x v="40"/>
    <n v="22183.200000000001"/>
    <n v="22848.7"/>
    <n v="27"/>
    <n v="18"/>
  </r>
  <r>
    <x v="9"/>
    <s v="10-26-2016"/>
    <x v="4"/>
    <x v="43"/>
    <n v="22932.240000000002"/>
    <n v="17887.150000000001"/>
    <n v="26"/>
    <n v="12"/>
  </r>
  <r>
    <x v="9"/>
    <s v="10-26-2016"/>
    <x v="4"/>
    <x v="44"/>
    <n v="1633.32"/>
    <n v="1208.6600000000001"/>
    <n v="2"/>
    <n v="2"/>
  </r>
  <r>
    <x v="9"/>
    <s v="10-26-2016"/>
    <x v="4"/>
    <x v="50"/>
    <n v="6337.1"/>
    <n v="5006.3100000000004"/>
    <n v="9"/>
    <n v="5"/>
  </r>
  <r>
    <x v="9"/>
    <s v="10-26-2016"/>
    <x v="4"/>
    <x v="51"/>
    <n v="12273.52"/>
    <n v="14237.28"/>
    <n v="10"/>
    <n v="7"/>
  </r>
  <r>
    <x v="9"/>
    <s v="10-26-2016"/>
    <x v="4"/>
    <x v="41"/>
    <n v="7220.64"/>
    <n v="9170.2099999999991"/>
    <n v="25"/>
    <n v="7"/>
  </r>
  <r>
    <x v="9"/>
    <s v="10-26-2016"/>
    <x v="4"/>
    <x v="52"/>
    <n v="3125.04"/>
    <n v="2343.7800000000002"/>
    <n v="9"/>
    <n v="3"/>
  </r>
  <r>
    <x v="9"/>
    <s v="10-26-2016"/>
    <x v="4"/>
    <x v="52"/>
    <n v="0"/>
    <n v="0"/>
    <n v="0"/>
    <n v="0"/>
  </r>
  <r>
    <x v="9"/>
    <s v="10-26-2016"/>
    <x v="4"/>
    <x v="42"/>
    <n v="33243.839999999997"/>
    <n v="37233.1"/>
    <n v="49"/>
    <n v="28"/>
  </r>
  <r>
    <x v="9"/>
    <s v="10-27-2016"/>
    <x v="0"/>
    <x v="0"/>
    <n v="35988.199999999997"/>
    <n v="41746.31"/>
    <n v="80"/>
    <n v="20"/>
  </r>
  <r>
    <x v="9"/>
    <s v="10-27-2016"/>
    <x v="0"/>
    <x v="2"/>
    <n v="68492.429999999993"/>
    <n v="50684.4"/>
    <n v="119"/>
    <n v="53"/>
  </r>
  <r>
    <x v="9"/>
    <s v="10-27-2016"/>
    <x v="0"/>
    <x v="3"/>
    <n v="2445.6"/>
    <n v="2323.3200000000002"/>
    <n v="5"/>
    <n v="3"/>
  </r>
  <r>
    <x v="9"/>
    <s v="10-27-2016"/>
    <x v="1"/>
    <x v="4"/>
    <n v="47030.25"/>
    <n v="33391.480000000003"/>
    <n v="170"/>
    <n v="73"/>
  </r>
  <r>
    <x v="9"/>
    <s v="10-27-2016"/>
    <x v="1"/>
    <x v="5"/>
    <n v="5886.72"/>
    <n v="7358.4"/>
    <n v="15"/>
    <n v="8"/>
  </r>
  <r>
    <x v="9"/>
    <s v="10-27-2016"/>
    <x v="1"/>
    <x v="6"/>
    <n v="10849.14"/>
    <n v="7811.38"/>
    <n v="20"/>
    <n v="9"/>
  </r>
  <r>
    <x v="9"/>
    <s v="10-27-2016"/>
    <x v="0"/>
    <x v="16"/>
    <n v="20884.5"/>
    <n v="15454.53"/>
    <n v="39"/>
    <n v="17"/>
  </r>
  <r>
    <x v="9"/>
    <s v="10-27-2016"/>
    <x v="1"/>
    <x v="17"/>
    <n v="13341.61"/>
    <n v="12274.28"/>
    <n v="34"/>
    <n v="19"/>
  </r>
  <r>
    <x v="9"/>
    <s v="10-27-2016"/>
    <x v="1"/>
    <x v="18"/>
    <n v="7711.2"/>
    <n v="5474.95"/>
    <n v="14"/>
    <n v="8"/>
  </r>
  <r>
    <x v="9"/>
    <s v="10-27-2016"/>
    <x v="2"/>
    <x v="19"/>
    <n v="9244.26"/>
    <n v="9059.3700000000008"/>
    <n v="15"/>
    <n v="9"/>
  </r>
  <r>
    <x v="9"/>
    <s v="10-27-2016"/>
    <x v="2"/>
    <x v="47"/>
    <n v="17033.939999999999"/>
    <n v="20611.07"/>
    <n v="51"/>
    <n v="14"/>
  </r>
  <r>
    <x v="9"/>
    <s v="10-27-2016"/>
    <x v="2"/>
    <x v="20"/>
    <n v="2770.95"/>
    <n v="3519.11"/>
    <n v="4"/>
    <n v="3"/>
  </r>
  <r>
    <x v="9"/>
    <s v="10-27-2016"/>
    <x v="2"/>
    <x v="21"/>
    <n v="112188.24"/>
    <n v="135747.76999999999"/>
    <n v="185"/>
    <n v="58"/>
  </r>
  <r>
    <x v="9"/>
    <s v="10-27-2016"/>
    <x v="2"/>
    <x v="22"/>
    <n v="19332.04"/>
    <n v="21845.21"/>
    <n v="28"/>
    <n v="13"/>
  </r>
  <r>
    <x v="9"/>
    <s v="10-27-2016"/>
    <x v="2"/>
    <x v="49"/>
    <n v="1150.42"/>
    <n v="1449.53"/>
    <n v="2"/>
    <n v="1"/>
  </r>
  <r>
    <x v="9"/>
    <s v="10-27-2016"/>
    <x v="0"/>
    <x v="8"/>
    <n v="17433.78"/>
    <n v="20397.52"/>
    <n v="36"/>
    <n v="13"/>
  </r>
  <r>
    <x v="9"/>
    <s v="10-27-2016"/>
    <x v="0"/>
    <x v="9"/>
    <n v="60761.4"/>
    <n v="63191.86"/>
    <n v="87"/>
    <n v="34"/>
  </r>
  <r>
    <x v="9"/>
    <s v="10-27-2016"/>
    <x v="0"/>
    <x v="0"/>
    <n v="9218.4"/>
    <n v="11154.26"/>
    <n v="28"/>
    <n v="10"/>
  </r>
  <r>
    <x v="9"/>
    <s v="10-27-2016"/>
    <x v="0"/>
    <x v="10"/>
    <n v="6833.04"/>
    <n v="6286.4"/>
    <n v="32"/>
    <n v="8"/>
  </r>
  <r>
    <x v="9"/>
    <s v="10-27-2016"/>
    <x v="0"/>
    <x v="11"/>
    <n v="4890.6000000000004"/>
    <n v="5184.04"/>
    <n v="12"/>
    <n v="3"/>
  </r>
  <r>
    <x v="9"/>
    <s v="10-27-2016"/>
    <x v="0"/>
    <x v="12"/>
    <n v="12782.16"/>
    <n v="12526.52"/>
    <n v="35"/>
    <n v="9"/>
  </r>
  <r>
    <x v="9"/>
    <s v="10-27-2016"/>
    <x v="0"/>
    <x v="13"/>
    <n v="31457.25"/>
    <n v="28311.53"/>
    <n v="106"/>
    <n v="33"/>
  </r>
  <r>
    <x v="9"/>
    <s v="10-27-2016"/>
    <x v="1"/>
    <x v="14"/>
    <n v="19866.48"/>
    <n v="15495.85"/>
    <n v="41"/>
    <n v="12"/>
  </r>
  <r>
    <x v="9"/>
    <s v="10-27-2016"/>
    <x v="1"/>
    <x v="4"/>
    <n v="3036"/>
    <n v="2277"/>
    <n v="23"/>
    <n v="4"/>
  </r>
  <r>
    <x v="9"/>
    <s v="10-27-2016"/>
    <x v="1"/>
    <x v="17"/>
    <n v="1945.58"/>
    <n v="1984.49"/>
    <n v="9"/>
    <n v="2"/>
  </r>
  <r>
    <x v="9"/>
    <s v="10-27-2016"/>
    <x v="1"/>
    <x v="5"/>
    <n v="35919.1"/>
    <n v="25861.75"/>
    <n v="107"/>
    <n v="23"/>
  </r>
  <r>
    <x v="9"/>
    <s v="10-27-2016"/>
    <x v="1"/>
    <x v="6"/>
    <n v="11416.3"/>
    <n v="12443.77"/>
    <n v="24"/>
    <n v="7"/>
  </r>
  <r>
    <x v="9"/>
    <s v="10-27-2016"/>
    <x v="1"/>
    <x v="18"/>
    <n v="67093.56"/>
    <n v="79170.399999999994"/>
    <n v="228"/>
    <n v="51"/>
  </r>
  <r>
    <x v="9"/>
    <s v="10-27-2016"/>
    <x v="0"/>
    <x v="16"/>
    <n v="4527.66"/>
    <n v="3350.47"/>
    <n v="4"/>
    <n v="3"/>
  </r>
  <r>
    <x v="9"/>
    <s v="10-27-2016"/>
    <x v="0"/>
    <x v="54"/>
    <n v="20739.64"/>
    <n v="19080.47"/>
    <n v="46"/>
    <n v="19"/>
  </r>
  <r>
    <x v="9"/>
    <s v="10-27-2016"/>
    <x v="0"/>
    <x v="7"/>
    <n v="7152.6"/>
    <n v="5865.13"/>
    <n v="17"/>
    <n v="6"/>
  </r>
  <r>
    <x v="9"/>
    <s v="10-27-2016"/>
    <x v="0"/>
    <x v="16"/>
    <n v="1296.46"/>
    <n v="1581.68"/>
    <n v="2"/>
    <n v="2"/>
  </r>
  <r>
    <x v="9"/>
    <s v="10-27-2016"/>
    <x v="0"/>
    <x v="15"/>
    <n v="16325.4"/>
    <n v="18774.21"/>
    <n v="79"/>
    <n v="26"/>
  </r>
  <r>
    <x v="9"/>
    <s v="10-27-2016"/>
    <x v="0"/>
    <x v="16"/>
    <n v="24773.279999999999"/>
    <n v="22048.22"/>
    <n v="98"/>
    <n v="24"/>
  </r>
  <r>
    <x v="9"/>
    <s v="10-27-2016"/>
    <x v="2"/>
    <x v="24"/>
    <n v="24758.720000000001"/>
    <n v="20549.740000000002"/>
    <n v="55"/>
    <n v="14"/>
  </r>
  <r>
    <x v="9"/>
    <s v="10-27-2016"/>
    <x v="2"/>
    <x v="26"/>
    <n v="15490.17"/>
    <n v="13166.64"/>
    <n v="16"/>
    <n v="9"/>
  </r>
  <r>
    <x v="9"/>
    <s v="10-27-2016"/>
    <x v="2"/>
    <x v="53"/>
    <n v="41159.040000000001"/>
    <n v="45274.94"/>
    <n v="112"/>
    <n v="52"/>
  </r>
  <r>
    <x v="9"/>
    <s v="10-27-2016"/>
    <x v="2"/>
    <x v="25"/>
    <n v="39568.32"/>
    <n v="30071.919999999998"/>
    <n v="95"/>
    <n v="32"/>
  </r>
  <r>
    <x v="9"/>
    <s v="10-27-2016"/>
    <x v="2"/>
    <x v="46"/>
    <n v="15868.5"/>
    <n v="11266.64"/>
    <n v="48"/>
    <n v="15"/>
  </r>
  <r>
    <x v="9"/>
    <s v="10-27-2016"/>
    <x v="1"/>
    <x v="29"/>
    <n v="75336.52"/>
    <n v="91157.19"/>
    <n v="69"/>
    <n v="34"/>
  </r>
  <r>
    <x v="9"/>
    <s v="10-27-2016"/>
    <x v="1"/>
    <x v="30"/>
    <n v="14881.32"/>
    <n v="10416.92"/>
    <n v="21"/>
    <n v="12"/>
  </r>
  <r>
    <x v="9"/>
    <s v="10-27-2016"/>
    <x v="1"/>
    <x v="28"/>
    <n v="8910.7199999999993"/>
    <n v="11405.72"/>
    <n v="11"/>
    <n v="7"/>
  </r>
  <r>
    <x v="9"/>
    <s v="10-27-2016"/>
    <x v="3"/>
    <x v="31"/>
    <n v="14130.96"/>
    <n v="13848.34"/>
    <n v="22"/>
    <n v="8"/>
  </r>
  <r>
    <x v="9"/>
    <s v="10-27-2016"/>
    <x v="3"/>
    <x v="32"/>
    <n v="19402.8"/>
    <n v="25223.64"/>
    <n v="49"/>
    <n v="19"/>
  </r>
  <r>
    <x v="9"/>
    <s v="10-27-2016"/>
    <x v="3"/>
    <x v="36"/>
    <n v="4064"/>
    <n v="4958.08"/>
    <n v="13"/>
    <n v="5"/>
  </r>
  <r>
    <x v="9"/>
    <s v="10-27-2016"/>
    <x v="3"/>
    <x v="33"/>
    <n v="6477.66"/>
    <n v="7254.98"/>
    <n v="27"/>
    <n v="7"/>
  </r>
  <r>
    <x v="9"/>
    <s v="10-27-2016"/>
    <x v="3"/>
    <x v="45"/>
    <n v="9174.27"/>
    <n v="9449.5"/>
    <n v="18"/>
    <n v="7"/>
  </r>
  <r>
    <x v="9"/>
    <s v="10-27-2016"/>
    <x v="3"/>
    <x v="35"/>
    <n v="10269.42"/>
    <n v="9242.48"/>
    <n v="16"/>
    <n v="7"/>
  </r>
  <r>
    <x v="9"/>
    <s v="10-27-2016"/>
    <x v="3"/>
    <x v="37"/>
    <n v="22230"/>
    <n v="28009.8"/>
    <n v="28"/>
    <n v="12"/>
  </r>
  <r>
    <x v="9"/>
    <s v="10-27-2016"/>
    <x v="3"/>
    <x v="48"/>
    <n v="13701.1"/>
    <n v="9864.7900000000009"/>
    <n v="32"/>
    <n v="14"/>
  </r>
  <r>
    <x v="9"/>
    <s v="10-27-2016"/>
    <x v="3"/>
    <x v="31"/>
    <n v="8225.14"/>
    <n v="8883.15"/>
    <n v="21"/>
    <n v="7"/>
  </r>
  <r>
    <x v="9"/>
    <s v="10-27-2016"/>
    <x v="3"/>
    <x v="33"/>
    <n v="2652"/>
    <n v="1856.4"/>
    <n v="5"/>
    <n v="2"/>
  </r>
  <r>
    <x v="9"/>
    <s v="10-27-2016"/>
    <x v="3"/>
    <x v="45"/>
    <n v="3228.44"/>
    <n v="3067.02"/>
    <n v="12"/>
    <n v="2"/>
  </r>
  <r>
    <x v="9"/>
    <s v="10-27-2016"/>
    <x v="3"/>
    <x v="38"/>
    <n v="46754.400000000001"/>
    <n v="37403.519999999997"/>
    <n v="39"/>
    <n v="24"/>
  </r>
  <r>
    <x v="9"/>
    <s v="10-27-2016"/>
    <x v="4"/>
    <x v="39"/>
    <n v="6706.8"/>
    <n v="8249.36"/>
    <n v="11"/>
    <n v="6"/>
  </r>
  <r>
    <x v="9"/>
    <s v="10-27-2016"/>
    <x v="4"/>
    <x v="40"/>
    <n v="14071.2"/>
    <n v="10694.11"/>
    <n v="24"/>
    <n v="13"/>
  </r>
  <r>
    <x v="9"/>
    <s v="10-27-2016"/>
    <x v="4"/>
    <x v="43"/>
    <n v="20020.22"/>
    <n v="21221.43"/>
    <n v="33"/>
    <n v="17"/>
  </r>
  <r>
    <x v="9"/>
    <s v="10-27-2016"/>
    <x v="4"/>
    <x v="44"/>
    <n v="2874.24"/>
    <n v="2155.6799999999998"/>
    <n v="3"/>
    <n v="3"/>
  </r>
  <r>
    <x v="9"/>
    <s v="10-27-2016"/>
    <x v="4"/>
    <x v="50"/>
    <n v="12364.8"/>
    <n v="13230.34"/>
    <n v="39"/>
    <n v="14"/>
  </r>
  <r>
    <x v="9"/>
    <s v="10-27-2016"/>
    <x v="4"/>
    <x v="51"/>
    <n v="9021.6"/>
    <n v="6585.77"/>
    <n v="9"/>
    <n v="6"/>
  </r>
  <r>
    <x v="9"/>
    <s v="10-27-2016"/>
    <x v="4"/>
    <x v="41"/>
    <n v="14823.76"/>
    <n v="12896.67"/>
    <n v="24"/>
    <n v="8"/>
  </r>
  <r>
    <x v="9"/>
    <s v="10-27-2016"/>
    <x v="4"/>
    <x v="52"/>
    <n v="4609.08"/>
    <n v="4885.62"/>
    <n v="6"/>
    <n v="3"/>
  </r>
  <r>
    <x v="9"/>
    <s v="10-27-2016"/>
    <x v="4"/>
    <x v="52"/>
    <n v="4590.4799999999996"/>
    <n v="4682.29"/>
    <n v="3"/>
    <n v="4"/>
  </r>
  <r>
    <x v="9"/>
    <s v="10-27-2016"/>
    <x v="4"/>
    <x v="42"/>
    <n v="49680.15"/>
    <n v="45208.94"/>
    <n v="84"/>
    <n v="39"/>
  </r>
  <r>
    <x v="9"/>
    <s v="10-28-2016"/>
    <x v="0"/>
    <x v="0"/>
    <n v="34977.67"/>
    <n v="36376.78"/>
    <n v="78"/>
    <n v="19"/>
  </r>
  <r>
    <x v="9"/>
    <s v="10-28-2016"/>
    <x v="0"/>
    <x v="2"/>
    <n v="69865.64"/>
    <n v="55193.86"/>
    <n v="93"/>
    <n v="41"/>
  </r>
  <r>
    <x v="9"/>
    <s v="10-28-2016"/>
    <x v="0"/>
    <x v="3"/>
    <n v="1687.5"/>
    <n v="1417.5"/>
    <n v="1"/>
    <n v="1"/>
  </r>
  <r>
    <x v="9"/>
    <s v="10-28-2016"/>
    <x v="1"/>
    <x v="4"/>
    <n v="57781.919999999998"/>
    <n v="62982.29"/>
    <n v="143"/>
    <n v="58"/>
  </r>
  <r>
    <x v="9"/>
    <s v="10-28-2016"/>
    <x v="1"/>
    <x v="5"/>
    <n v="10766"/>
    <n v="7859.18"/>
    <n v="9"/>
    <n v="7"/>
  </r>
  <r>
    <x v="9"/>
    <s v="10-28-2016"/>
    <x v="1"/>
    <x v="6"/>
    <n v="20805.84"/>
    <n v="24134.77"/>
    <n v="21"/>
    <n v="11"/>
  </r>
  <r>
    <x v="9"/>
    <s v="10-28-2016"/>
    <x v="0"/>
    <x v="16"/>
    <n v="44288.160000000003"/>
    <n v="45616.800000000003"/>
    <n v="57"/>
    <n v="28"/>
  </r>
  <r>
    <x v="9"/>
    <s v="10-28-2016"/>
    <x v="1"/>
    <x v="17"/>
    <n v="31365.4"/>
    <n v="22896.74"/>
    <n v="32"/>
    <n v="22"/>
  </r>
  <r>
    <x v="9"/>
    <s v="10-28-2016"/>
    <x v="1"/>
    <x v="18"/>
    <n v="11794.88"/>
    <n v="14035.91"/>
    <n v="16"/>
    <n v="8"/>
  </r>
  <r>
    <x v="9"/>
    <s v="10-28-2016"/>
    <x v="2"/>
    <x v="19"/>
    <n v="10018.799999999999"/>
    <n v="7313.72"/>
    <n v="15"/>
    <n v="6"/>
  </r>
  <r>
    <x v="9"/>
    <s v="10-28-2016"/>
    <x v="2"/>
    <x v="47"/>
    <n v="22533.599999999999"/>
    <n v="20505.580000000002"/>
    <n v="36"/>
    <n v="20"/>
  </r>
  <r>
    <x v="9"/>
    <s v="10-28-2016"/>
    <x v="2"/>
    <x v="20"/>
    <n v="3647.7"/>
    <n v="3939.52"/>
    <n v="8"/>
    <n v="3"/>
  </r>
  <r>
    <x v="9"/>
    <s v="10-28-2016"/>
    <x v="2"/>
    <x v="21"/>
    <n v="118821.36"/>
    <n v="147338.49"/>
    <n v="251"/>
    <n v="84"/>
  </r>
  <r>
    <x v="9"/>
    <s v="10-28-2016"/>
    <x v="2"/>
    <x v="22"/>
    <n v="19901.439999999999"/>
    <n v="15722.14"/>
    <n v="50"/>
    <n v="23"/>
  </r>
  <r>
    <x v="9"/>
    <s v="10-28-2016"/>
    <x v="2"/>
    <x v="49"/>
    <n v="0"/>
    <n v="0"/>
    <n v="0"/>
    <n v="0"/>
  </r>
  <r>
    <x v="9"/>
    <s v="10-28-2016"/>
    <x v="0"/>
    <x v="8"/>
    <n v="10248.700000000001"/>
    <n v="9018.86"/>
    <n v="32"/>
    <n v="11"/>
  </r>
  <r>
    <x v="9"/>
    <s v="10-28-2016"/>
    <x v="0"/>
    <x v="9"/>
    <n v="50514.81"/>
    <n v="51525.11"/>
    <n v="115"/>
    <n v="31"/>
  </r>
  <r>
    <x v="9"/>
    <s v="10-28-2016"/>
    <x v="0"/>
    <x v="0"/>
    <n v="12680.64"/>
    <n v="10398.120000000001"/>
    <n v="32"/>
    <n v="6"/>
  </r>
  <r>
    <x v="9"/>
    <s v="10-28-2016"/>
    <x v="0"/>
    <x v="10"/>
    <n v="8947.2000000000007"/>
    <n v="11094.53"/>
    <n v="9"/>
    <n v="4"/>
  </r>
  <r>
    <x v="9"/>
    <s v="10-28-2016"/>
    <x v="0"/>
    <x v="11"/>
    <n v="6201"/>
    <n v="6325.02"/>
    <n v="18"/>
    <n v="5"/>
  </r>
  <r>
    <x v="9"/>
    <s v="10-28-2016"/>
    <x v="0"/>
    <x v="12"/>
    <n v="9898.7999999999993"/>
    <n v="11581.6"/>
    <n v="31"/>
    <n v="10"/>
  </r>
  <r>
    <x v="9"/>
    <s v="10-28-2016"/>
    <x v="0"/>
    <x v="13"/>
    <n v="20550.96"/>
    <n v="15002.2"/>
    <n v="93"/>
    <n v="34"/>
  </r>
  <r>
    <x v="9"/>
    <s v="10-28-2016"/>
    <x v="1"/>
    <x v="14"/>
    <n v="24417.119999999999"/>
    <n v="30277.23"/>
    <n v="36"/>
    <n v="13"/>
  </r>
  <r>
    <x v="9"/>
    <s v="10-28-2016"/>
    <x v="1"/>
    <x v="4"/>
    <n v="4870.4399999999996"/>
    <n v="6088.05"/>
    <n v="16"/>
    <n v="6"/>
  </r>
  <r>
    <x v="9"/>
    <s v="10-28-2016"/>
    <x v="1"/>
    <x v="17"/>
    <n v="5314.8"/>
    <n v="4039.25"/>
    <n v="26"/>
    <n v="5"/>
  </r>
  <r>
    <x v="9"/>
    <s v="10-28-2016"/>
    <x v="1"/>
    <x v="5"/>
    <n v="27096.48"/>
    <n v="18967.54"/>
    <n v="103"/>
    <n v="24"/>
  </r>
  <r>
    <x v="9"/>
    <s v="10-28-2016"/>
    <x v="1"/>
    <x v="6"/>
    <n v="14306.82"/>
    <n v="15165.23"/>
    <n v="44"/>
    <n v="11"/>
  </r>
  <r>
    <x v="9"/>
    <s v="10-28-2016"/>
    <x v="1"/>
    <x v="18"/>
    <n v="87104.06"/>
    <n v="60972.84"/>
    <n v="300"/>
    <n v="59"/>
  </r>
  <r>
    <x v="9"/>
    <s v="10-28-2016"/>
    <x v="0"/>
    <x v="16"/>
    <n v="18107.98"/>
    <n v="16840.419999999998"/>
    <n v="21"/>
    <n v="11"/>
  </r>
  <r>
    <x v="9"/>
    <s v="10-28-2016"/>
    <x v="0"/>
    <x v="54"/>
    <n v="15991.92"/>
    <n v="14712.57"/>
    <n v="70"/>
    <n v="18"/>
  </r>
  <r>
    <x v="9"/>
    <s v="10-28-2016"/>
    <x v="0"/>
    <x v="7"/>
    <n v="5154.24"/>
    <n v="4071.85"/>
    <n v="16"/>
    <n v="4"/>
  </r>
  <r>
    <x v="9"/>
    <s v="10-28-2016"/>
    <x v="0"/>
    <x v="16"/>
    <n v="1429.12"/>
    <n v="1057.55"/>
    <n v="1"/>
    <n v="1"/>
  </r>
  <r>
    <x v="9"/>
    <s v="10-28-2016"/>
    <x v="0"/>
    <x v="15"/>
    <n v="44142.85"/>
    <n v="45467.14"/>
    <n v="122"/>
    <n v="37"/>
  </r>
  <r>
    <x v="9"/>
    <s v="10-28-2016"/>
    <x v="0"/>
    <x v="16"/>
    <n v="91688.22"/>
    <n v="98106.4"/>
    <n v="295"/>
    <n v="74"/>
  </r>
  <r>
    <x v="9"/>
    <s v="10-28-2016"/>
    <x v="2"/>
    <x v="24"/>
    <n v="31083.48"/>
    <n v="27975.13"/>
    <n v="80"/>
    <n v="17"/>
  </r>
  <r>
    <x v="9"/>
    <s v="10-28-2016"/>
    <x v="2"/>
    <x v="26"/>
    <n v="35842.800000000003"/>
    <n v="45161.93"/>
    <n v="52"/>
    <n v="20"/>
  </r>
  <r>
    <x v="9"/>
    <s v="10-28-2016"/>
    <x v="2"/>
    <x v="53"/>
    <n v="85715.7"/>
    <n v="93430.11"/>
    <n v="127"/>
    <n v="42"/>
  </r>
  <r>
    <x v="9"/>
    <s v="10-28-2016"/>
    <x v="2"/>
    <x v="25"/>
    <n v="27081.599999999999"/>
    <n v="34393.629999999997"/>
    <n v="110"/>
    <n v="35"/>
  </r>
  <r>
    <x v="9"/>
    <s v="10-28-2016"/>
    <x v="2"/>
    <x v="46"/>
    <n v="9740.49"/>
    <n v="10519.73"/>
    <n v="55"/>
    <n v="17"/>
  </r>
  <r>
    <x v="9"/>
    <s v="10-28-2016"/>
    <x v="1"/>
    <x v="29"/>
    <n v="33642"/>
    <n v="23885.82"/>
    <n v="51"/>
    <n v="25"/>
  </r>
  <r>
    <x v="9"/>
    <s v="10-28-2016"/>
    <x v="1"/>
    <x v="30"/>
    <n v="4568.3999999999996"/>
    <n v="3746.09"/>
    <n v="12"/>
    <n v="5"/>
  </r>
  <r>
    <x v="9"/>
    <s v="10-28-2016"/>
    <x v="1"/>
    <x v="28"/>
    <n v="31127.040000000001"/>
    <n v="32060.85"/>
    <n v="25"/>
    <n v="16"/>
  </r>
  <r>
    <x v="9"/>
    <s v="10-28-2016"/>
    <x v="3"/>
    <x v="31"/>
    <n v="20323.2"/>
    <n v="19916.740000000002"/>
    <n v="48"/>
    <n v="20"/>
  </r>
  <r>
    <x v="9"/>
    <s v="10-28-2016"/>
    <x v="3"/>
    <x v="32"/>
    <n v="35544.42"/>
    <n v="30568.2"/>
    <n v="54"/>
    <n v="27"/>
  </r>
  <r>
    <x v="9"/>
    <s v="10-28-2016"/>
    <x v="3"/>
    <x v="36"/>
    <n v="10639.93"/>
    <n v="12448.72"/>
    <n v="7"/>
    <n v="7"/>
  </r>
  <r>
    <x v="9"/>
    <s v="10-28-2016"/>
    <x v="3"/>
    <x v="33"/>
    <n v="13351.8"/>
    <n v="15755.12"/>
    <n v="42"/>
    <n v="10"/>
  </r>
  <r>
    <x v="9"/>
    <s v="10-28-2016"/>
    <x v="3"/>
    <x v="45"/>
    <n v="18683.169999999998"/>
    <n v="16628.02"/>
    <n v="46"/>
    <n v="17"/>
  </r>
  <r>
    <x v="9"/>
    <s v="10-28-2016"/>
    <x v="3"/>
    <x v="35"/>
    <n v="9478.35"/>
    <n v="8720.08"/>
    <n v="27"/>
    <n v="9"/>
  </r>
  <r>
    <x v="9"/>
    <s v="10-28-2016"/>
    <x v="3"/>
    <x v="37"/>
    <n v="15346.8"/>
    <n v="11510.1"/>
    <n v="24"/>
    <n v="9"/>
  </r>
  <r>
    <x v="9"/>
    <s v="10-28-2016"/>
    <x v="3"/>
    <x v="48"/>
    <n v="41568"/>
    <n v="40736.639999999999"/>
    <n v="97"/>
    <n v="32"/>
  </r>
  <r>
    <x v="9"/>
    <s v="10-28-2016"/>
    <x v="3"/>
    <x v="31"/>
    <n v="5027.08"/>
    <n v="4474.1000000000004"/>
    <n v="7"/>
    <n v="4"/>
  </r>
  <r>
    <x v="9"/>
    <s v="10-28-2016"/>
    <x v="3"/>
    <x v="33"/>
    <n v="4766.3999999999996"/>
    <n v="6005.66"/>
    <n v="7"/>
    <n v="5"/>
  </r>
  <r>
    <x v="9"/>
    <s v="10-28-2016"/>
    <x v="3"/>
    <x v="45"/>
    <n v="6678"/>
    <n v="7746.48"/>
    <n v="5"/>
    <n v="6"/>
  </r>
  <r>
    <x v="9"/>
    <s v="10-28-2016"/>
    <x v="3"/>
    <x v="38"/>
    <n v="20813.759999999998"/>
    <n v="21854.45"/>
    <n v="29"/>
    <n v="18"/>
  </r>
  <r>
    <x v="9"/>
    <s v="10-28-2016"/>
    <x v="4"/>
    <x v="39"/>
    <n v="20622.5"/>
    <n v="15054.43"/>
    <n v="24"/>
    <n v="10"/>
  </r>
  <r>
    <x v="9"/>
    <s v="10-28-2016"/>
    <x v="4"/>
    <x v="40"/>
    <n v="40354.559999999998"/>
    <n v="47214.84"/>
    <n v="40"/>
    <n v="18"/>
  </r>
  <r>
    <x v="9"/>
    <s v="10-28-2016"/>
    <x v="4"/>
    <x v="43"/>
    <n v="20641.740000000002"/>
    <n v="20022.490000000002"/>
    <n v="40"/>
    <n v="21"/>
  </r>
  <r>
    <x v="9"/>
    <s v="10-28-2016"/>
    <x v="4"/>
    <x v="44"/>
    <n v="12412.8"/>
    <n v="14771.23"/>
    <n v="9"/>
    <n v="6"/>
  </r>
  <r>
    <x v="9"/>
    <s v="10-28-2016"/>
    <x v="4"/>
    <x v="50"/>
    <n v="21404.5"/>
    <n v="19906.189999999999"/>
    <n v="38"/>
    <n v="26"/>
  </r>
  <r>
    <x v="9"/>
    <s v="10-28-2016"/>
    <x v="4"/>
    <x v="51"/>
    <n v="10588.65"/>
    <n v="8894.4699999999993"/>
    <n v="32"/>
    <n v="15"/>
  </r>
  <r>
    <x v="9"/>
    <s v="10-28-2016"/>
    <x v="4"/>
    <x v="41"/>
    <n v="6910.2"/>
    <n v="8292.24"/>
    <n v="24"/>
    <n v="6"/>
  </r>
  <r>
    <x v="9"/>
    <s v="10-28-2016"/>
    <x v="4"/>
    <x v="52"/>
    <n v="1340.04"/>
    <n v="1581.25"/>
    <n v="4"/>
    <n v="2"/>
  </r>
  <r>
    <x v="9"/>
    <s v="10-28-2016"/>
    <x v="4"/>
    <x v="52"/>
    <n v="3262.5"/>
    <n v="2740.5"/>
    <n v="2"/>
    <n v="3"/>
  </r>
  <r>
    <x v="9"/>
    <s v="10-28-2016"/>
    <x v="4"/>
    <x v="42"/>
    <n v="36923.040000000001"/>
    <n v="46523.03"/>
    <n v="83"/>
    <n v="33"/>
  </r>
  <r>
    <x v="9"/>
    <s v="10-29-2016"/>
    <x v="0"/>
    <x v="0"/>
    <n v="28207.08"/>
    <n v="25668.44"/>
    <n v="113"/>
    <n v="33"/>
  </r>
  <r>
    <x v="9"/>
    <s v="10-29-2016"/>
    <x v="0"/>
    <x v="2"/>
    <n v="94286.5"/>
    <n v="71657.740000000005"/>
    <n v="185"/>
    <n v="70"/>
  </r>
  <r>
    <x v="9"/>
    <s v="10-29-2016"/>
    <x v="0"/>
    <x v="3"/>
    <n v="17470.8"/>
    <n v="22013.21"/>
    <n v="8"/>
    <n v="8"/>
  </r>
  <r>
    <x v="9"/>
    <s v="10-29-2016"/>
    <x v="1"/>
    <x v="4"/>
    <n v="83230.45"/>
    <n v="66584.36"/>
    <n v="221"/>
    <n v="79"/>
  </r>
  <r>
    <x v="9"/>
    <s v="10-29-2016"/>
    <x v="1"/>
    <x v="5"/>
    <n v="21538.44"/>
    <n v="20246.13"/>
    <n v="17"/>
    <n v="12"/>
  </r>
  <r>
    <x v="9"/>
    <s v="10-29-2016"/>
    <x v="1"/>
    <x v="6"/>
    <n v="11779.02"/>
    <n v="12367.97"/>
    <n v="18"/>
    <n v="11"/>
  </r>
  <r>
    <x v="9"/>
    <s v="10-29-2016"/>
    <x v="0"/>
    <x v="16"/>
    <n v="56819.519999999997"/>
    <n v="39773.660000000003"/>
    <n v="49"/>
    <n v="32"/>
  </r>
  <r>
    <x v="9"/>
    <s v="10-29-2016"/>
    <x v="1"/>
    <x v="17"/>
    <n v="41983.199999999997"/>
    <n v="47441.02"/>
    <n v="45"/>
    <n v="36"/>
  </r>
  <r>
    <x v="9"/>
    <s v="10-29-2016"/>
    <x v="1"/>
    <x v="18"/>
    <n v="19098.8"/>
    <n v="24828.44"/>
    <n v="33"/>
    <n v="19"/>
  </r>
  <r>
    <x v="9"/>
    <s v="10-29-2016"/>
    <x v="2"/>
    <x v="19"/>
    <n v="13927.5"/>
    <n v="15459.53"/>
    <n v="31"/>
    <n v="10"/>
  </r>
  <r>
    <x v="9"/>
    <s v="10-29-2016"/>
    <x v="2"/>
    <x v="47"/>
    <n v="33011.550000000003"/>
    <n v="32021.200000000001"/>
    <n v="45"/>
    <n v="27"/>
  </r>
  <r>
    <x v="9"/>
    <s v="10-29-2016"/>
    <x v="2"/>
    <x v="20"/>
    <n v="10734.48"/>
    <n v="11807.93"/>
    <n v="9"/>
    <n v="6"/>
  </r>
  <r>
    <x v="9"/>
    <s v="10-29-2016"/>
    <x v="2"/>
    <x v="21"/>
    <n v="141580.92000000001"/>
    <n v="162818.06"/>
    <n v="190"/>
    <n v="78"/>
  </r>
  <r>
    <x v="9"/>
    <s v="10-29-2016"/>
    <x v="2"/>
    <x v="22"/>
    <n v="22515"/>
    <n v="24541.35"/>
    <n v="32"/>
    <n v="19"/>
  </r>
  <r>
    <x v="9"/>
    <s v="10-29-2016"/>
    <x v="0"/>
    <x v="8"/>
    <n v="38125.800000000003"/>
    <n v="43082.15"/>
    <n v="63"/>
    <n v="18"/>
  </r>
  <r>
    <x v="9"/>
    <s v="10-29-2016"/>
    <x v="0"/>
    <x v="9"/>
    <n v="27473.040000000001"/>
    <n v="20604.78"/>
    <n v="112"/>
    <n v="24"/>
  </r>
  <r>
    <x v="9"/>
    <s v="10-29-2016"/>
    <x v="0"/>
    <x v="0"/>
    <n v="20065.32"/>
    <n v="15851.6"/>
    <n v="63"/>
    <n v="22"/>
  </r>
  <r>
    <x v="9"/>
    <s v="10-29-2016"/>
    <x v="0"/>
    <x v="10"/>
    <n v="7560"/>
    <n v="8542.7999999999993"/>
    <n v="32"/>
    <n v="9"/>
  </r>
  <r>
    <x v="9"/>
    <s v="10-29-2016"/>
    <x v="0"/>
    <x v="11"/>
    <n v="3612.7"/>
    <n v="3865.59"/>
    <n v="5"/>
    <n v="2"/>
  </r>
  <r>
    <x v="9"/>
    <s v="10-29-2016"/>
    <x v="0"/>
    <x v="12"/>
    <n v="17929.8"/>
    <n v="16316.12"/>
    <n v="74"/>
    <n v="14"/>
  </r>
  <r>
    <x v="9"/>
    <s v="10-29-2016"/>
    <x v="0"/>
    <x v="13"/>
    <n v="46166.22"/>
    <n v="36471.31"/>
    <n v="181"/>
    <n v="51"/>
  </r>
  <r>
    <x v="9"/>
    <s v="10-29-2016"/>
    <x v="1"/>
    <x v="14"/>
    <n v="55916"/>
    <n v="46410.28"/>
    <n v="66"/>
    <n v="25"/>
  </r>
  <r>
    <x v="9"/>
    <s v="10-29-2016"/>
    <x v="1"/>
    <x v="4"/>
    <n v="11345.81"/>
    <n v="8849.73"/>
    <n v="23"/>
    <n v="7"/>
  </r>
  <r>
    <x v="9"/>
    <s v="10-29-2016"/>
    <x v="1"/>
    <x v="17"/>
    <n v="13597.92"/>
    <n v="15229.67"/>
    <n v="26"/>
    <n v="6"/>
  </r>
  <r>
    <x v="9"/>
    <s v="10-29-2016"/>
    <x v="1"/>
    <x v="5"/>
    <n v="45540"/>
    <n v="44629.2"/>
    <n v="111"/>
    <n v="33"/>
  </r>
  <r>
    <x v="9"/>
    <s v="10-29-2016"/>
    <x v="1"/>
    <x v="6"/>
    <n v="6067.2"/>
    <n v="6127.87"/>
    <n v="8"/>
    <n v="4"/>
  </r>
  <r>
    <x v="9"/>
    <s v="10-29-2016"/>
    <x v="1"/>
    <x v="18"/>
    <n v="65645.84"/>
    <n v="51860.21"/>
    <n v="305"/>
    <n v="68"/>
  </r>
  <r>
    <x v="9"/>
    <s v="10-29-2016"/>
    <x v="0"/>
    <x v="16"/>
    <n v="6563.64"/>
    <n v="7023.09"/>
    <n v="7"/>
    <n v="4"/>
  </r>
  <r>
    <x v="9"/>
    <s v="10-29-2016"/>
    <x v="0"/>
    <x v="54"/>
    <n v="27300"/>
    <n v="34944"/>
    <n v="58"/>
    <n v="21"/>
  </r>
  <r>
    <x v="9"/>
    <s v="10-29-2016"/>
    <x v="0"/>
    <x v="7"/>
    <n v="6720.54"/>
    <n v="4973.2"/>
    <n v="16"/>
    <n v="6"/>
  </r>
  <r>
    <x v="9"/>
    <s v="10-29-2016"/>
    <x v="0"/>
    <x v="16"/>
    <n v="3225.36"/>
    <n v="2354.5100000000002"/>
    <n v="2"/>
    <n v="2"/>
  </r>
  <r>
    <x v="9"/>
    <s v="10-29-2016"/>
    <x v="0"/>
    <x v="15"/>
    <n v="72198.38"/>
    <n v="67866.48"/>
    <n v="207"/>
    <n v="62"/>
  </r>
  <r>
    <x v="9"/>
    <s v="10-29-2016"/>
    <x v="0"/>
    <x v="16"/>
    <n v="145941.6"/>
    <n v="118212.7"/>
    <n v="389"/>
    <n v="98"/>
  </r>
  <r>
    <x v="9"/>
    <s v="10-29-2016"/>
    <x v="2"/>
    <x v="24"/>
    <n v="15928.92"/>
    <n v="14017.45"/>
    <n v="65"/>
    <n v="21"/>
  </r>
  <r>
    <x v="9"/>
    <s v="10-29-2016"/>
    <x v="2"/>
    <x v="26"/>
    <n v="18513.599999999999"/>
    <n v="19439.28"/>
    <n v="49"/>
    <n v="19"/>
  </r>
  <r>
    <x v="9"/>
    <s v="10-29-2016"/>
    <x v="2"/>
    <x v="53"/>
    <n v="136281.60000000001"/>
    <n v="99485.57"/>
    <n v="159"/>
    <n v="72"/>
  </r>
  <r>
    <x v="9"/>
    <s v="10-29-2016"/>
    <x v="2"/>
    <x v="25"/>
    <n v="111838.58"/>
    <n v="79405.39"/>
    <n v="127"/>
    <n v="49"/>
  </r>
  <r>
    <x v="9"/>
    <s v="10-29-2016"/>
    <x v="2"/>
    <x v="46"/>
    <n v="14004.9"/>
    <n v="15965.59"/>
    <n v="53"/>
    <n v="15"/>
  </r>
  <r>
    <x v="9"/>
    <s v="10-29-2016"/>
    <x v="1"/>
    <x v="29"/>
    <n v="42735.6"/>
    <n v="52564.79"/>
    <n v="109"/>
    <n v="40"/>
  </r>
  <r>
    <x v="9"/>
    <s v="10-29-2016"/>
    <x v="1"/>
    <x v="30"/>
    <n v="5611.68"/>
    <n v="5780.03"/>
    <n v="9"/>
    <n v="6"/>
  </r>
  <r>
    <x v="9"/>
    <s v="10-29-2016"/>
    <x v="1"/>
    <x v="28"/>
    <n v="37695.599999999999"/>
    <n v="45234.720000000001"/>
    <n v="53"/>
    <n v="24"/>
  </r>
  <r>
    <x v="9"/>
    <s v="10-29-2016"/>
    <x v="3"/>
    <x v="31"/>
    <n v="27867"/>
    <n v="24522.959999999999"/>
    <n v="86"/>
    <n v="25"/>
  </r>
  <r>
    <x v="9"/>
    <s v="10-29-2016"/>
    <x v="3"/>
    <x v="32"/>
    <n v="39724.019999999997"/>
    <n v="47271.58"/>
    <n v="99"/>
    <n v="42"/>
  </r>
  <r>
    <x v="9"/>
    <s v="10-29-2016"/>
    <x v="3"/>
    <x v="36"/>
    <n v="18561.400000000001"/>
    <n v="13549.82"/>
    <n v="38"/>
    <n v="10"/>
  </r>
  <r>
    <x v="9"/>
    <s v="10-29-2016"/>
    <x v="3"/>
    <x v="33"/>
    <n v="10983.3"/>
    <n v="9555.4699999999993"/>
    <n v="42"/>
    <n v="10"/>
  </r>
  <r>
    <x v="9"/>
    <s v="10-29-2016"/>
    <x v="3"/>
    <x v="45"/>
    <n v="19343.400000000001"/>
    <n v="24952.99"/>
    <n v="18"/>
    <n v="10"/>
  </r>
  <r>
    <x v="9"/>
    <s v="10-29-2016"/>
    <x v="3"/>
    <x v="35"/>
    <n v="23728.32"/>
    <n v="20406.36"/>
    <n v="34"/>
    <n v="16"/>
  </r>
  <r>
    <x v="9"/>
    <s v="10-29-2016"/>
    <x v="3"/>
    <x v="37"/>
    <n v="11203.92"/>
    <n v="14565.1"/>
    <n v="36"/>
    <n v="18"/>
  </r>
  <r>
    <x v="9"/>
    <s v="10-29-2016"/>
    <x v="3"/>
    <x v="48"/>
    <n v="44771.13"/>
    <n v="39398.589999999997"/>
    <n v="63"/>
    <n v="31"/>
  </r>
  <r>
    <x v="9"/>
    <s v="10-29-2016"/>
    <x v="3"/>
    <x v="31"/>
    <n v="7009.44"/>
    <n v="8271.14"/>
    <n v="9"/>
    <n v="4"/>
  </r>
  <r>
    <x v="9"/>
    <s v="10-29-2016"/>
    <x v="3"/>
    <x v="33"/>
    <n v="5498.6"/>
    <n v="6708.29"/>
    <n v="11"/>
    <n v="4"/>
  </r>
  <r>
    <x v="9"/>
    <s v="10-29-2016"/>
    <x v="3"/>
    <x v="45"/>
    <n v="1603.14"/>
    <n v="1955.83"/>
    <n v="6"/>
    <n v="2"/>
  </r>
  <r>
    <x v="9"/>
    <s v="10-29-2016"/>
    <x v="3"/>
    <x v="38"/>
    <n v="69115.12"/>
    <n v="55983.25"/>
    <n v="105"/>
    <n v="62"/>
  </r>
  <r>
    <x v="9"/>
    <s v="10-29-2016"/>
    <x v="4"/>
    <x v="39"/>
    <n v="23100"/>
    <n v="16401"/>
    <n v="27"/>
    <n v="15"/>
  </r>
  <r>
    <x v="9"/>
    <s v="10-29-2016"/>
    <x v="4"/>
    <x v="40"/>
    <n v="32979.21"/>
    <n v="32979.21"/>
    <n v="62"/>
    <n v="37"/>
  </r>
  <r>
    <x v="9"/>
    <s v="10-29-2016"/>
    <x v="4"/>
    <x v="43"/>
    <n v="15499.44"/>
    <n v="12864.54"/>
    <n v="39"/>
    <n v="19"/>
  </r>
  <r>
    <x v="9"/>
    <s v="10-29-2016"/>
    <x v="4"/>
    <x v="44"/>
    <n v="16569.740000000002"/>
    <n v="12924.4"/>
    <n v="26"/>
    <n v="11"/>
  </r>
  <r>
    <x v="9"/>
    <s v="10-29-2016"/>
    <x v="4"/>
    <x v="50"/>
    <n v="35677.620000000003"/>
    <n v="39602.160000000003"/>
    <n v="30"/>
    <n v="22"/>
  </r>
  <r>
    <x v="9"/>
    <s v="10-29-2016"/>
    <x v="4"/>
    <x v="51"/>
    <n v="20860.740000000002"/>
    <n v="25241.5"/>
    <n v="27"/>
    <n v="18"/>
  </r>
  <r>
    <x v="9"/>
    <s v="10-29-2016"/>
    <x v="4"/>
    <x v="41"/>
    <n v="13625.9"/>
    <n v="12263.31"/>
    <n v="38"/>
    <n v="10"/>
  </r>
  <r>
    <x v="9"/>
    <s v="10-29-2016"/>
    <x v="4"/>
    <x v="52"/>
    <n v="5444.4"/>
    <n v="5281.07"/>
    <n v="5"/>
    <n v="3"/>
  </r>
  <r>
    <x v="9"/>
    <s v="10-29-2016"/>
    <x v="4"/>
    <x v="52"/>
    <n v="0"/>
    <n v="0"/>
    <n v="0"/>
    <n v="0"/>
  </r>
  <r>
    <x v="9"/>
    <s v="10-29-2016"/>
    <x v="4"/>
    <x v="42"/>
    <n v="64821"/>
    <n v="47967.54"/>
    <n v="231"/>
    <n v="82"/>
  </r>
  <r>
    <x v="9"/>
    <s v="10-30-2016"/>
    <x v="0"/>
    <x v="0"/>
    <n v="37580.400000000001"/>
    <n v="31943.34"/>
    <n v="95"/>
    <n v="30"/>
  </r>
  <r>
    <x v="9"/>
    <s v="10-30-2016"/>
    <x v="0"/>
    <x v="2"/>
    <n v="84496.72"/>
    <n v="71822.210000000006"/>
    <n v="152"/>
    <n v="58"/>
  </r>
  <r>
    <x v="9"/>
    <s v="10-30-2016"/>
    <x v="0"/>
    <x v="3"/>
    <n v="4226.88"/>
    <n v="4818.6400000000003"/>
    <n v="7"/>
    <n v="6"/>
  </r>
  <r>
    <x v="9"/>
    <s v="10-30-2016"/>
    <x v="1"/>
    <x v="4"/>
    <n v="103840"/>
    <n v="110070.39999999999"/>
    <n v="138"/>
    <n v="64"/>
  </r>
  <r>
    <x v="9"/>
    <s v="10-30-2016"/>
    <x v="1"/>
    <x v="5"/>
    <n v="8916.48"/>
    <n v="7757.34"/>
    <n v="15"/>
    <n v="9"/>
  </r>
  <r>
    <x v="9"/>
    <s v="10-30-2016"/>
    <x v="1"/>
    <x v="6"/>
    <n v="19592.16"/>
    <n v="19004.400000000001"/>
    <n v="33"/>
    <n v="17"/>
  </r>
  <r>
    <x v="9"/>
    <s v="10-30-2016"/>
    <x v="0"/>
    <x v="16"/>
    <n v="14873.76"/>
    <n v="11304.06"/>
    <n v="49"/>
    <n v="22"/>
  </r>
  <r>
    <x v="9"/>
    <s v="10-30-2016"/>
    <x v="1"/>
    <x v="18"/>
    <n v="29444.799999999999"/>
    <n v="37394.9"/>
    <n v="30"/>
    <n v="14"/>
  </r>
  <r>
    <x v="9"/>
    <s v="10-30-2016"/>
    <x v="2"/>
    <x v="19"/>
    <n v="14656.68"/>
    <n v="17881.150000000001"/>
    <n v="18"/>
    <n v="9"/>
  </r>
  <r>
    <x v="9"/>
    <s v="10-30-2016"/>
    <x v="2"/>
    <x v="47"/>
    <n v="39028.800000000003"/>
    <n v="39419.089999999997"/>
    <n v="64"/>
    <n v="24"/>
  </r>
  <r>
    <x v="9"/>
    <s v="10-30-2016"/>
    <x v="2"/>
    <x v="20"/>
    <n v="10958.85"/>
    <n v="11725.97"/>
    <n v="7"/>
    <n v="7"/>
  </r>
  <r>
    <x v="9"/>
    <s v="10-30-2016"/>
    <x v="2"/>
    <x v="21"/>
    <n v="84848.4"/>
    <n v="104363.53"/>
    <n v="258"/>
    <n v="78"/>
  </r>
  <r>
    <x v="9"/>
    <s v="10-30-2016"/>
    <x v="2"/>
    <x v="22"/>
    <n v="15619.5"/>
    <n v="16712.87"/>
    <n v="21"/>
    <n v="15"/>
  </r>
  <r>
    <x v="9"/>
    <s v="10-30-2016"/>
    <x v="0"/>
    <x v="8"/>
    <n v="56278.559999999998"/>
    <n v="54027.42"/>
    <n v="98"/>
    <n v="26"/>
  </r>
  <r>
    <x v="9"/>
    <s v="10-30-2016"/>
    <x v="0"/>
    <x v="9"/>
    <n v="50859.9"/>
    <n v="60014.68"/>
    <n v="151"/>
    <n v="39"/>
  </r>
  <r>
    <x v="9"/>
    <s v="10-30-2016"/>
    <x v="0"/>
    <x v="0"/>
    <n v="20134.8"/>
    <n v="17718.62"/>
    <n v="32"/>
    <n v="12"/>
  </r>
  <r>
    <x v="9"/>
    <s v="10-30-2016"/>
    <x v="0"/>
    <x v="10"/>
    <n v="11808"/>
    <n v="10981.44"/>
    <n v="23"/>
    <n v="8"/>
  </r>
  <r>
    <x v="9"/>
    <s v="10-30-2016"/>
    <x v="0"/>
    <x v="11"/>
    <n v="7170.25"/>
    <n v="9321.33"/>
    <n v="27"/>
    <n v="5"/>
  </r>
  <r>
    <x v="9"/>
    <s v="10-30-2016"/>
    <x v="0"/>
    <x v="12"/>
    <n v="17183.599999999999"/>
    <n v="13746.88"/>
    <n v="70"/>
    <n v="19"/>
  </r>
  <r>
    <x v="9"/>
    <s v="10-30-2016"/>
    <x v="0"/>
    <x v="13"/>
    <n v="31845.52"/>
    <n v="28342.51"/>
    <n v="154"/>
    <n v="41"/>
  </r>
  <r>
    <x v="9"/>
    <s v="10-30-2016"/>
    <x v="1"/>
    <x v="14"/>
    <n v="11979.39"/>
    <n v="11260.63"/>
    <n v="62"/>
    <n v="17"/>
  </r>
  <r>
    <x v="9"/>
    <s v="10-30-2016"/>
    <x v="1"/>
    <x v="4"/>
    <n v="14903.68"/>
    <n v="14754.64"/>
    <n v="39"/>
    <n v="11"/>
  </r>
  <r>
    <x v="9"/>
    <s v="10-30-2016"/>
    <x v="1"/>
    <x v="17"/>
    <n v="20481.5"/>
    <n v="18023.72"/>
    <n v="35"/>
    <n v="10"/>
  </r>
  <r>
    <x v="9"/>
    <s v="10-30-2016"/>
    <x v="1"/>
    <x v="5"/>
    <n v="38888.639999999999"/>
    <n v="39277.53"/>
    <n v="75"/>
    <n v="24"/>
  </r>
  <r>
    <x v="9"/>
    <s v="10-30-2016"/>
    <x v="1"/>
    <x v="6"/>
    <n v="17812.080000000002"/>
    <n v="20662.009999999998"/>
    <n v="19"/>
    <n v="8"/>
  </r>
  <r>
    <x v="9"/>
    <s v="10-30-2016"/>
    <x v="1"/>
    <x v="18"/>
    <n v="80712.72"/>
    <n v="87169.74"/>
    <n v="374"/>
    <n v="86"/>
  </r>
  <r>
    <x v="9"/>
    <s v="10-30-2016"/>
    <x v="0"/>
    <x v="16"/>
    <n v="12173.49"/>
    <n v="10712.67"/>
    <n v="14"/>
    <n v="7"/>
  </r>
  <r>
    <x v="9"/>
    <s v="10-30-2016"/>
    <x v="0"/>
    <x v="54"/>
    <n v="15448.32"/>
    <n v="17920.05"/>
    <n v="46"/>
    <n v="12"/>
  </r>
  <r>
    <x v="9"/>
    <s v="10-30-2016"/>
    <x v="0"/>
    <x v="7"/>
    <n v="17276.490000000002"/>
    <n v="12439.07"/>
    <n v="28"/>
    <n v="9"/>
  </r>
  <r>
    <x v="9"/>
    <s v="10-30-2016"/>
    <x v="0"/>
    <x v="16"/>
    <n v="1041.18"/>
    <n v="1186.95"/>
    <n v="1"/>
    <n v="1"/>
  </r>
  <r>
    <x v="9"/>
    <s v="10-30-2016"/>
    <x v="0"/>
    <x v="15"/>
    <n v="128103.16"/>
    <n v="114011.81"/>
    <n v="154"/>
    <n v="62"/>
  </r>
  <r>
    <x v="9"/>
    <s v="10-30-2016"/>
    <x v="0"/>
    <x v="16"/>
    <n v="120853.62"/>
    <n v="87014.61"/>
    <n v="368"/>
    <n v="81"/>
  </r>
  <r>
    <x v="9"/>
    <s v="10-30-2016"/>
    <x v="2"/>
    <x v="24"/>
    <n v="13939.2"/>
    <n v="11848.32"/>
    <n v="53"/>
    <n v="16"/>
  </r>
  <r>
    <x v="9"/>
    <s v="10-30-2016"/>
    <x v="2"/>
    <x v="26"/>
    <n v="31338.65"/>
    <n v="39486.699999999997"/>
    <n v="42"/>
    <n v="17"/>
  </r>
  <r>
    <x v="9"/>
    <s v="10-30-2016"/>
    <x v="2"/>
    <x v="53"/>
    <n v="88025.600000000006"/>
    <n v="84504.58"/>
    <n v="116"/>
    <n v="46"/>
  </r>
  <r>
    <x v="9"/>
    <s v="10-30-2016"/>
    <x v="2"/>
    <x v="25"/>
    <n v="48499.199999999997"/>
    <n v="50439.17"/>
    <n v="166"/>
    <n v="40"/>
  </r>
  <r>
    <x v="9"/>
    <s v="10-30-2016"/>
    <x v="2"/>
    <x v="46"/>
    <n v="27049.38"/>
    <n v="28401.85"/>
    <n v="82"/>
    <n v="23"/>
  </r>
  <r>
    <x v="9"/>
    <s v="10-30-2016"/>
    <x v="1"/>
    <x v="29"/>
    <n v="31052.560000000001"/>
    <n v="39126.230000000003"/>
    <n v="107"/>
    <n v="44"/>
  </r>
  <r>
    <x v="9"/>
    <s v="10-30-2016"/>
    <x v="1"/>
    <x v="30"/>
    <n v="5859.84"/>
    <n v="4512.08"/>
    <n v="6"/>
    <n v="4"/>
  </r>
  <r>
    <x v="9"/>
    <s v="10-30-2016"/>
    <x v="1"/>
    <x v="28"/>
    <n v="66096"/>
    <n v="66096"/>
    <n v="133"/>
    <n v="60"/>
  </r>
  <r>
    <x v="9"/>
    <s v="10-30-2016"/>
    <x v="3"/>
    <x v="31"/>
    <n v="21168"/>
    <n v="24131.52"/>
    <n v="37"/>
    <n v="15"/>
  </r>
  <r>
    <x v="9"/>
    <s v="10-30-2016"/>
    <x v="3"/>
    <x v="32"/>
    <n v="66360.240000000005"/>
    <n v="69014.649999999994"/>
    <n v="79"/>
    <n v="37"/>
  </r>
  <r>
    <x v="9"/>
    <s v="10-30-2016"/>
    <x v="3"/>
    <x v="36"/>
    <n v="12709.3"/>
    <n v="11438.37"/>
    <n v="21"/>
    <n v="10"/>
  </r>
  <r>
    <x v="9"/>
    <s v="10-30-2016"/>
    <x v="3"/>
    <x v="33"/>
    <n v="10804.53"/>
    <n v="8211.44"/>
    <n v="49"/>
    <n v="11"/>
  </r>
  <r>
    <x v="9"/>
    <s v="10-30-2016"/>
    <x v="3"/>
    <x v="45"/>
    <n v="14128.4"/>
    <n v="12856.84"/>
    <n v="40"/>
    <n v="11"/>
  </r>
  <r>
    <x v="9"/>
    <s v="10-30-2016"/>
    <x v="3"/>
    <x v="35"/>
    <n v="15948.9"/>
    <n v="16905.830000000002"/>
    <n v="27"/>
    <n v="9"/>
  </r>
  <r>
    <x v="9"/>
    <s v="10-30-2016"/>
    <x v="3"/>
    <x v="37"/>
    <n v="9078.85"/>
    <n v="10077.52"/>
    <n v="29"/>
    <n v="11"/>
  </r>
  <r>
    <x v="9"/>
    <s v="10-30-2016"/>
    <x v="3"/>
    <x v="48"/>
    <n v="17585.82"/>
    <n v="20575.41"/>
    <n v="83"/>
    <n v="21"/>
  </r>
  <r>
    <x v="9"/>
    <s v="10-30-2016"/>
    <x v="3"/>
    <x v="31"/>
    <n v="4237.88"/>
    <n v="5466.87"/>
    <n v="4"/>
    <n v="2"/>
  </r>
  <r>
    <x v="9"/>
    <s v="10-30-2016"/>
    <x v="3"/>
    <x v="33"/>
    <n v="9539.0400000000009"/>
    <n v="9157.48"/>
    <n v="15"/>
    <n v="7"/>
  </r>
  <r>
    <x v="9"/>
    <s v="10-30-2016"/>
    <x v="3"/>
    <x v="45"/>
    <n v="5568"/>
    <n v="6291.84"/>
    <n v="4"/>
    <n v="3"/>
  </r>
  <r>
    <x v="9"/>
    <s v="10-30-2016"/>
    <x v="3"/>
    <x v="38"/>
    <n v="70649.279999999999"/>
    <n v="86192.12"/>
    <n v="96"/>
    <n v="52"/>
  </r>
  <r>
    <x v="9"/>
    <s v="10-30-2016"/>
    <x v="4"/>
    <x v="39"/>
    <n v="18564"/>
    <n v="17450.16"/>
    <n v="31"/>
    <n v="13"/>
  </r>
  <r>
    <x v="9"/>
    <s v="10-30-2016"/>
    <x v="4"/>
    <x v="40"/>
    <n v="27591.200000000001"/>
    <n v="33661.26"/>
    <n v="73"/>
    <n v="26"/>
  </r>
  <r>
    <x v="9"/>
    <s v="10-30-2016"/>
    <x v="4"/>
    <x v="43"/>
    <n v="22061.759999999998"/>
    <n v="23826.7"/>
    <n v="28"/>
    <n v="14"/>
  </r>
  <r>
    <x v="9"/>
    <s v="10-30-2016"/>
    <x v="4"/>
    <x v="44"/>
    <n v="21123.18"/>
    <n v="25981.51"/>
    <n v="16"/>
    <n v="9"/>
  </r>
  <r>
    <x v="9"/>
    <s v="10-30-2016"/>
    <x v="4"/>
    <x v="50"/>
    <n v="16065"/>
    <n v="14940.45"/>
    <n v="37"/>
    <n v="20"/>
  </r>
  <r>
    <x v="9"/>
    <s v="10-30-2016"/>
    <x v="4"/>
    <x v="51"/>
    <n v="15710.4"/>
    <n v="17124.34"/>
    <n v="27"/>
    <n v="20"/>
  </r>
  <r>
    <x v="9"/>
    <s v="10-30-2016"/>
    <x v="4"/>
    <x v="41"/>
    <n v="10184.4"/>
    <n v="12832.34"/>
    <n v="16"/>
    <n v="5"/>
  </r>
  <r>
    <x v="9"/>
    <s v="10-30-2016"/>
    <x v="4"/>
    <x v="52"/>
    <n v="7622.1"/>
    <n v="6021.46"/>
    <n v="7"/>
    <n v="5"/>
  </r>
  <r>
    <x v="9"/>
    <s v="10-30-2016"/>
    <x v="4"/>
    <x v="52"/>
    <n v="1561.6"/>
    <n v="2030.08"/>
    <n v="3"/>
    <n v="2"/>
  </r>
  <r>
    <x v="9"/>
    <s v="10-30-2016"/>
    <x v="4"/>
    <x v="42"/>
    <n v="84839.039999999994"/>
    <n v="70416.399999999994"/>
    <n v="135"/>
    <n v="72"/>
  </r>
  <r>
    <x v="9"/>
    <s v="10-31-2016"/>
    <x v="0"/>
    <x v="0"/>
    <n v="19060.8"/>
    <n v="16011.07"/>
    <n v="53"/>
    <n v="15"/>
  </r>
  <r>
    <x v="9"/>
    <s v="10-31-2016"/>
    <x v="0"/>
    <x v="2"/>
    <n v="65945.600000000006"/>
    <n v="48799.74"/>
    <n v="131"/>
    <n v="46"/>
  </r>
  <r>
    <x v="9"/>
    <s v="10-31-2016"/>
    <x v="0"/>
    <x v="3"/>
    <n v="1027.23"/>
    <n v="1047.77"/>
    <n v="1"/>
    <n v="1"/>
  </r>
  <r>
    <x v="9"/>
    <s v="10-31-2016"/>
    <x v="1"/>
    <x v="4"/>
    <n v="78483.600000000006"/>
    <n v="83977.45"/>
    <n v="72"/>
    <n v="39"/>
  </r>
  <r>
    <x v="9"/>
    <s v="10-31-2016"/>
    <x v="1"/>
    <x v="5"/>
    <n v="13830.6"/>
    <n v="12032.62"/>
    <n v="34"/>
    <n v="14"/>
  </r>
  <r>
    <x v="9"/>
    <s v="10-31-2016"/>
    <x v="1"/>
    <x v="6"/>
    <n v="14007"/>
    <n v="17368.68"/>
    <n v="30"/>
    <n v="15"/>
  </r>
  <r>
    <x v="9"/>
    <s v="10-31-2016"/>
    <x v="0"/>
    <x v="16"/>
    <n v="21888"/>
    <n v="22325.759999999998"/>
    <n v="30"/>
    <n v="16"/>
  </r>
  <r>
    <x v="9"/>
    <s v="10-31-2016"/>
    <x v="1"/>
    <x v="18"/>
    <n v="10696.32"/>
    <n v="11445.06"/>
    <n v="18"/>
    <n v="6"/>
  </r>
  <r>
    <x v="9"/>
    <s v="10-31-2016"/>
    <x v="2"/>
    <x v="19"/>
    <n v="20358.240000000002"/>
    <n v="23004.81"/>
    <n v="30"/>
    <n v="14"/>
  </r>
  <r>
    <x v="9"/>
    <s v="10-31-2016"/>
    <x v="2"/>
    <x v="47"/>
    <n v="27984.66"/>
    <n v="35540.519999999997"/>
    <n v="59"/>
    <n v="22"/>
  </r>
  <r>
    <x v="9"/>
    <s v="10-31-2016"/>
    <x v="2"/>
    <x v="20"/>
    <n v="1387.62"/>
    <n v="1554.13"/>
    <n v="2"/>
    <n v="1"/>
  </r>
  <r>
    <x v="9"/>
    <s v="10-31-2016"/>
    <x v="2"/>
    <x v="21"/>
    <n v="92896.65"/>
    <n v="119836.68"/>
    <n v="153"/>
    <n v="49"/>
  </r>
  <r>
    <x v="9"/>
    <s v="10-31-2016"/>
    <x v="2"/>
    <x v="22"/>
    <n v="17797"/>
    <n v="15483.39"/>
    <n v="27"/>
    <n v="13"/>
  </r>
  <r>
    <x v="9"/>
    <s v="10-31-2016"/>
    <x v="2"/>
    <x v="49"/>
    <n v="0"/>
    <n v="0"/>
    <n v="0"/>
    <n v="0"/>
  </r>
  <r>
    <x v="9"/>
    <s v="10-31-2016"/>
    <x v="0"/>
    <x v="8"/>
    <n v="23088.94"/>
    <n v="22858.05"/>
    <n v="53"/>
    <n v="14"/>
  </r>
  <r>
    <x v="9"/>
    <s v="10-31-2016"/>
    <x v="0"/>
    <x v="9"/>
    <n v="79643.25"/>
    <n v="75661.09"/>
    <n v="134"/>
    <n v="45"/>
  </r>
  <r>
    <x v="9"/>
    <s v="10-31-2016"/>
    <x v="0"/>
    <x v="0"/>
    <n v="14325.4"/>
    <n v="18193.259999999998"/>
    <n v="26"/>
    <n v="10"/>
  </r>
  <r>
    <x v="9"/>
    <s v="10-31-2016"/>
    <x v="0"/>
    <x v="10"/>
    <n v="7305.12"/>
    <n v="7962.58"/>
    <n v="30"/>
    <n v="6"/>
  </r>
  <r>
    <x v="9"/>
    <s v="10-31-2016"/>
    <x v="0"/>
    <x v="11"/>
    <n v="2941.5"/>
    <n v="2529.69"/>
    <n v="6"/>
    <n v="2"/>
  </r>
  <r>
    <x v="9"/>
    <s v="10-31-2016"/>
    <x v="0"/>
    <x v="12"/>
    <n v="14953.12"/>
    <n v="11663.43"/>
    <n v="45"/>
    <n v="14"/>
  </r>
  <r>
    <x v="9"/>
    <s v="10-31-2016"/>
    <x v="0"/>
    <x v="13"/>
    <n v="43375.5"/>
    <n v="52050.6"/>
    <n v="193"/>
    <n v="45"/>
  </r>
  <r>
    <x v="9"/>
    <s v="10-31-2016"/>
    <x v="1"/>
    <x v="14"/>
    <n v="11931"/>
    <n v="13482.03"/>
    <n v="42"/>
    <n v="10"/>
  </r>
  <r>
    <x v="9"/>
    <s v="10-31-2016"/>
    <x v="1"/>
    <x v="4"/>
    <n v="4641"/>
    <n v="3434.34"/>
    <n v="15"/>
    <n v="5"/>
  </r>
  <r>
    <x v="9"/>
    <s v="10-31-2016"/>
    <x v="1"/>
    <x v="17"/>
    <n v="12032.46"/>
    <n v="10107.27"/>
    <n v="40"/>
    <n v="9"/>
  </r>
  <r>
    <x v="9"/>
    <s v="10-31-2016"/>
    <x v="1"/>
    <x v="5"/>
    <n v="9882.6"/>
    <n v="9487.2999999999993"/>
    <n v="85"/>
    <n v="14"/>
  </r>
  <r>
    <x v="9"/>
    <s v="10-31-2016"/>
    <x v="1"/>
    <x v="6"/>
    <n v="5920.2"/>
    <n v="5328.18"/>
    <n v="13"/>
    <n v="4"/>
  </r>
  <r>
    <x v="9"/>
    <s v="10-31-2016"/>
    <x v="1"/>
    <x v="18"/>
    <n v="89002.8"/>
    <n v="85442.69"/>
    <n v="338"/>
    <n v="67"/>
  </r>
  <r>
    <x v="9"/>
    <s v="10-31-2016"/>
    <x v="0"/>
    <x v="16"/>
    <n v="5490.8"/>
    <n v="5435.89"/>
    <n v="14"/>
    <n v="7"/>
  </r>
  <r>
    <x v="9"/>
    <s v="10-31-2016"/>
    <x v="0"/>
    <x v="54"/>
    <n v="29314.799999999999"/>
    <n v="36350.35"/>
    <n v="65"/>
    <n v="17"/>
  </r>
  <r>
    <x v="9"/>
    <s v="10-31-2016"/>
    <x v="0"/>
    <x v="7"/>
    <n v="4623"/>
    <n v="3282.33"/>
    <n v="13"/>
    <n v="5"/>
  </r>
  <r>
    <x v="9"/>
    <s v="10-31-2016"/>
    <x v="0"/>
    <x v="16"/>
    <n v="7026.5"/>
    <n v="6534.65"/>
    <n v="8"/>
    <n v="5"/>
  </r>
  <r>
    <x v="9"/>
    <s v="10-31-2016"/>
    <x v="0"/>
    <x v="15"/>
    <n v="35160.449999999997"/>
    <n v="27073.55"/>
    <n v="119"/>
    <n v="39"/>
  </r>
  <r>
    <x v="9"/>
    <s v="10-31-2016"/>
    <x v="0"/>
    <x v="16"/>
    <n v="55367.55"/>
    <n v="71977.820000000007"/>
    <n v="280"/>
    <n v="63"/>
  </r>
  <r>
    <x v="9"/>
    <s v="10-31-2016"/>
    <x v="2"/>
    <x v="24"/>
    <n v="27330.84"/>
    <n v="27877.46"/>
    <n v="47"/>
    <n v="18"/>
  </r>
  <r>
    <x v="9"/>
    <s v="10-31-2016"/>
    <x v="2"/>
    <x v="26"/>
    <n v="13612.2"/>
    <n v="13748.32"/>
    <n v="42"/>
    <n v="14"/>
  </r>
  <r>
    <x v="9"/>
    <s v="10-31-2016"/>
    <x v="2"/>
    <x v="53"/>
    <n v="57739.68"/>
    <n v="46769.14"/>
    <n v="99"/>
    <n v="36"/>
  </r>
  <r>
    <x v="9"/>
    <s v="10-31-2016"/>
    <x v="2"/>
    <x v="25"/>
    <n v="35537.370000000003"/>
    <n v="37314.239999999998"/>
    <n v="114"/>
    <n v="33"/>
  </r>
  <r>
    <x v="9"/>
    <s v="10-31-2016"/>
    <x v="2"/>
    <x v="46"/>
    <n v="28148.400000000001"/>
    <n v="25333.56"/>
    <n v="73"/>
    <n v="24"/>
  </r>
  <r>
    <x v="9"/>
    <s v="10-31-2016"/>
    <x v="1"/>
    <x v="29"/>
    <n v="30792.17"/>
    <n v="27405.03"/>
    <n v="87"/>
    <n v="23"/>
  </r>
  <r>
    <x v="9"/>
    <s v="10-31-2016"/>
    <x v="1"/>
    <x v="30"/>
    <n v="4402.32"/>
    <n v="4886.58"/>
    <n v="3"/>
    <n v="3"/>
  </r>
  <r>
    <x v="9"/>
    <s v="10-31-2016"/>
    <x v="1"/>
    <x v="28"/>
    <n v="40763.82"/>
    <n v="43209.65"/>
    <n v="47"/>
    <n v="23"/>
  </r>
  <r>
    <x v="9"/>
    <s v="10-31-2016"/>
    <x v="3"/>
    <x v="31"/>
    <n v="37296"/>
    <n v="32447.52"/>
    <n v="40"/>
    <n v="21"/>
  </r>
  <r>
    <x v="9"/>
    <s v="10-31-2016"/>
    <x v="3"/>
    <x v="32"/>
    <n v="25373.25"/>
    <n v="29686.7"/>
    <n v="40"/>
    <n v="27"/>
  </r>
  <r>
    <x v="9"/>
    <s v="10-31-2016"/>
    <x v="3"/>
    <x v="36"/>
    <n v="6464.04"/>
    <n v="5235.87"/>
    <n v="10"/>
    <n v="6"/>
  </r>
  <r>
    <x v="9"/>
    <s v="10-31-2016"/>
    <x v="3"/>
    <x v="33"/>
    <n v="17145.599999999999"/>
    <n v="13202.11"/>
    <n v="13"/>
    <n v="8"/>
  </r>
  <r>
    <x v="9"/>
    <s v="10-31-2016"/>
    <x v="3"/>
    <x v="45"/>
    <n v="4951.0200000000004"/>
    <n v="5099.55"/>
    <n v="9"/>
    <n v="6"/>
  </r>
  <r>
    <x v="9"/>
    <s v="10-31-2016"/>
    <x v="3"/>
    <x v="35"/>
    <n v="12536.64"/>
    <n v="10906.88"/>
    <n v="22"/>
    <n v="8"/>
  </r>
  <r>
    <x v="9"/>
    <s v="10-31-2016"/>
    <x v="3"/>
    <x v="37"/>
    <n v="8388.6"/>
    <n v="10485.75"/>
    <n v="20"/>
    <n v="11"/>
  </r>
  <r>
    <x v="9"/>
    <s v="10-31-2016"/>
    <x v="3"/>
    <x v="48"/>
    <n v="32132.799999999999"/>
    <n v="35988.74"/>
    <n v="79"/>
    <n v="28"/>
  </r>
  <r>
    <x v="9"/>
    <s v="10-31-2016"/>
    <x v="3"/>
    <x v="31"/>
    <n v="1743.7"/>
    <n v="1865.76"/>
    <n v="1"/>
    <n v="1"/>
  </r>
  <r>
    <x v="9"/>
    <s v="10-31-2016"/>
    <x v="3"/>
    <x v="33"/>
    <n v="4772.5200000000004"/>
    <n v="5392.95"/>
    <n v="5"/>
    <n v="3"/>
  </r>
  <r>
    <x v="9"/>
    <s v="10-31-2016"/>
    <x v="3"/>
    <x v="45"/>
    <n v="11971.5"/>
    <n v="8739.2000000000007"/>
    <n v="10"/>
    <n v="6"/>
  </r>
  <r>
    <x v="9"/>
    <s v="10-31-2016"/>
    <x v="3"/>
    <x v="38"/>
    <n v="19911.240000000002"/>
    <n v="25685.5"/>
    <n v="31"/>
    <n v="18"/>
  </r>
  <r>
    <x v="9"/>
    <s v="10-31-2016"/>
    <x v="4"/>
    <x v="39"/>
    <n v="9491.0400000000009"/>
    <n v="7118.28"/>
    <n v="8"/>
    <n v="6"/>
  </r>
  <r>
    <x v="9"/>
    <s v="10-31-2016"/>
    <x v="4"/>
    <x v="40"/>
    <n v="27526.400000000001"/>
    <n v="27801.66"/>
    <n v="34"/>
    <n v="23"/>
  </r>
  <r>
    <x v="9"/>
    <s v="10-31-2016"/>
    <x v="4"/>
    <x v="43"/>
    <n v="9520.84"/>
    <n v="7807.09"/>
    <n v="13"/>
    <n v="7"/>
  </r>
  <r>
    <x v="9"/>
    <s v="10-31-2016"/>
    <x v="4"/>
    <x v="44"/>
    <n v="3303.3"/>
    <n v="2741.74"/>
    <n v="4"/>
    <n v="3"/>
  </r>
  <r>
    <x v="9"/>
    <s v="10-31-2016"/>
    <x v="4"/>
    <x v="50"/>
    <n v="15736"/>
    <n v="18568.48"/>
    <n v="31"/>
    <n v="16"/>
  </r>
  <r>
    <x v="9"/>
    <s v="10-31-2016"/>
    <x v="4"/>
    <x v="51"/>
    <n v="17288.310000000001"/>
    <n v="20054.439999999999"/>
    <n v="18"/>
    <n v="13"/>
  </r>
  <r>
    <x v="9"/>
    <s v="10-31-2016"/>
    <x v="4"/>
    <x v="41"/>
    <n v="4685.04"/>
    <n v="4966.1400000000003"/>
    <n v="18"/>
    <n v="6"/>
  </r>
  <r>
    <x v="9"/>
    <s v="10-31-2016"/>
    <x v="4"/>
    <x v="52"/>
    <n v="3554.1"/>
    <n v="3660.72"/>
    <n v="2"/>
    <n v="2"/>
  </r>
  <r>
    <x v="9"/>
    <s v="10-31-2016"/>
    <x v="4"/>
    <x v="52"/>
    <n v="1001.04"/>
    <n v="1101.1400000000001"/>
    <n v="2"/>
    <n v="1"/>
  </r>
  <r>
    <x v="9"/>
    <s v="10-31-2016"/>
    <x v="4"/>
    <x v="42"/>
    <n v="41329.199999999997"/>
    <n v="38436.160000000003"/>
    <n v="103"/>
    <n v="44"/>
  </r>
  <r>
    <x v="10"/>
    <s v="11-01-2016"/>
    <x v="0"/>
    <x v="0"/>
    <n v="5146.5"/>
    <n v="5764.08"/>
    <n v="19"/>
    <n v="5"/>
  </r>
  <r>
    <x v="10"/>
    <s v="11-01-2016"/>
    <x v="0"/>
    <x v="2"/>
    <n v="84354.66"/>
    <n v="98694.95"/>
    <n v="110"/>
    <n v="47"/>
  </r>
  <r>
    <x v="10"/>
    <s v="11-01-2016"/>
    <x v="0"/>
    <x v="3"/>
    <n v="3615.8"/>
    <n v="4519.75"/>
    <n v="5"/>
    <n v="4"/>
  </r>
  <r>
    <x v="10"/>
    <s v="11-01-2016"/>
    <x v="1"/>
    <x v="4"/>
    <n v="56016.959999999999"/>
    <n v="60498.32"/>
    <n v="148"/>
    <n v="59"/>
  </r>
  <r>
    <x v="10"/>
    <s v="11-01-2016"/>
    <x v="1"/>
    <x v="5"/>
    <n v="17832.48"/>
    <n v="22468.92"/>
    <n v="22"/>
    <n v="12"/>
  </r>
  <r>
    <x v="10"/>
    <s v="11-01-2016"/>
    <x v="1"/>
    <x v="6"/>
    <n v="11281.2"/>
    <n v="8348.09"/>
    <n v="21"/>
    <n v="15"/>
  </r>
  <r>
    <x v="10"/>
    <s v="11-01-2016"/>
    <x v="0"/>
    <x v="16"/>
    <n v="9841.0400000000009"/>
    <n v="9644.2199999999993"/>
    <n v="16"/>
    <n v="11"/>
  </r>
  <r>
    <x v="10"/>
    <s v="11-01-2016"/>
    <x v="1"/>
    <x v="18"/>
    <n v="6531.7"/>
    <n v="8164.63"/>
    <n v="27"/>
    <n v="7"/>
  </r>
  <r>
    <x v="10"/>
    <s v="11-01-2016"/>
    <x v="2"/>
    <x v="19"/>
    <n v="19488"/>
    <n v="18513.599999999999"/>
    <n v="28"/>
    <n v="14"/>
  </r>
  <r>
    <x v="10"/>
    <s v="11-01-2016"/>
    <x v="2"/>
    <x v="47"/>
    <n v="36409.5"/>
    <n v="37865.879999999997"/>
    <n v="56"/>
    <n v="25"/>
  </r>
  <r>
    <x v="10"/>
    <s v="11-01-2016"/>
    <x v="2"/>
    <x v="20"/>
    <n v="18375.66"/>
    <n v="13046.72"/>
    <n v="14"/>
    <n v="9"/>
  </r>
  <r>
    <x v="10"/>
    <s v="11-01-2016"/>
    <x v="2"/>
    <x v="21"/>
    <n v="78723.839999999997"/>
    <n v="87383.46"/>
    <n v="276"/>
    <n v="83"/>
  </r>
  <r>
    <x v="10"/>
    <s v="11-01-2016"/>
    <x v="2"/>
    <x v="22"/>
    <n v="23356.62"/>
    <n v="21020.959999999999"/>
    <n v="27"/>
    <n v="14"/>
  </r>
  <r>
    <x v="10"/>
    <s v="11-01-2016"/>
    <x v="2"/>
    <x v="49"/>
    <n v="0"/>
    <n v="0"/>
    <n v="0"/>
    <n v="0"/>
  </r>
  <r>
    <x v="10"/>
    <s v="11-01-2016"/>
    <x v="0"/>
    <x v="8"/>
    <n v="10127.44"/>
    <n v="9722.34"/>
    <n v="24"/>
    <n v="8"/>
  </r>
  <r>
    <x v="10"/>
    <s v="11-01-2016"/>
    <x v="0"/>
    <x v="9"/>
    <n v="24636.04"/>
    <n v="17245.23"/>
    <n v="118"/>
    <n v="26"/>
  </r>
  <r>
    <x v="10"/>
    <s v="11-01-2016"/>
    <x v="0"/>
    <x v="0"/>
    <n v="18838.080000000002"/>
    <n v="19779.98"/>
    <n v="37"/>
    <n v="12"/>
  </r>
  <r>
    <x v="10"/>
    <s v="11-01-2016"/>
    <x v="0"/>
    <x v="10"/>
    <n v="5973.8"/>
    <n v="5017.99"/>
    <n v="16"/>
    <n v="5"/>
  </r>
  <r>
    <x v="10"/>
    <s v="11-01-2016"/>
    <x v="0"/>
    <x v="11"/>
    <n v="6144"/>
    <n v="5591.04"/>
    <n v="35"/>
    <n v="5"/>
  </r>
  <r>
    <x v="10"/>
    <s v="11-01-2016"/>
    <x v="0"/>
    <x v="12"/>
    <n v="9190.7999999999993"/>
    <n v="6985.01"/>
    <n v="32"/>
    <n v="9"/>
  </r>
  <r>
    <x v="10"/>
    <s v="11-01-2016"/>
    <x v="0"/>
    <x v="13"/>
    <n v="17724"/>
    <n v="21977.759999999998"/>
    <n v="74"/>
    <n v="20"/>
  </r>
  <r>
    <x v="10"/>
    <s v="11-01-2016"/>
    <x v="1"/>
    <x v="14"/>
    <n v="12142.9"/>
    <n v="12750.05"/>
    <n v="39"/>
    <n v="11"/>
  </r>
  <r>
    <x v="10"/>
    <s v="11-01-2016"/>
    <x v="1"/>
    <x v="4"/>
    <n v="8620.5"/>
    <n v="6723.99"/>
    <n v="7"/>
    <n v="5"/>
  </r>
  <r>
    <x v="10"/>
    <s v="11-01-2016"/>
    <x v="1"/>
    <x v="17"/>
    <n v="11094.16"/>
    <n v="8542.5"/>
    <n v="39"/>
    <n v="7"/>
  </r>
  <r>
    <x v="10"/>
    <s v="11-01-2016"/>
    <x v="1"/>
    <x v="5"/>
    <n v="36364.800000000003"/>
    <n v="38546.69"/>
    <n v="73"/>
    <n v="20"/>
  </r>
  <r>
    <x v="10"/>
    <s v="11-01-2016"/>
    <x v="1"/>
    <x v="6"/>
    <n v="6364.17"/>
    <n v="7509.72"/>
    <n v="33"/>
    <n v="9"/>
  </r>
  <r>
    <x v="10"/>
    <s v="11-01-2016"/>
    <x v="1"/>
    <x v="18"/>
    <n v="74236.62"/>
    <n v="85372.11"/>
    <n v="247"/>
    <n v="51"/>
  </r>
  <r>
    <x v="10"/>
    <s v="11-01-2016"/>
    <x v="0"/>
    <x v="16"/>
    <n v="1424.26"/>
    <n v="1296.08"/>
    <n v="2"/>
    <n v="2"/>
  </r>
  <r>
    <x v="10"/>
    <s v="11-01-2016"/>
    <x v="0"/>
    <x v="54"/>
    <n v="11246.04"/>
    <n v="13382.79"/>
    <n v="23"/>
    <n v="13"/>
  </r>
  <r>
    <x v="10"/>
    <s v="11-01-2016"/>
    <x v="0"/>
    <x v="7"/>
    <n v="1009.84"/>
    <n v="969.45"/>
    <n v="2"/>
    <n v="1"/>
  </r>
  <r>
    <x v="10"/>
    <s v="11-01-2016"/>
    <x v="0"/>
    <x v="16"/>
    <n v="4696.8"/>
    <n v="6058.87"/>
    <n v="3"/>
    <n v="2"/>
  </r>
  <r>
    <x v="10"/>
    <s v="11-01-2016"/>
    <x v="0"/>
    <x v="15"/>
    <n v="44860.639999999999"/>
    <n v="35888.51"/>
    <n v="141"/>
    <n v="44"/>
  </r>
  <r>
    <x v="10"/>
    <s v="11-01-2016"/>
    <x v="0"/>
    <x v="16"/>
    <n v="43707.72"/>
    <n v="48952.65"/>
    <n v="328"/>
    <n v="61"/>
  </r>
  <r>
    <x v="10"/>
    <s v="11-01-2016"/>
    <x v="2"/>
    <x v="24"/>
    <n v="12334.86"/>
    <n v="11964.81"/>
    <n v="60"/>
    <n v="17"/>
  </r>
  <r>
    <x v="10"/>
    <s v="11-01-2016"/>
    <x v="2"/>
    <x v="26"/>
    <n v="12270.48"/>
    <n v="13374.82"/>
    <n v="24"/>
    <n v="12"/>
  </r>
  <r>
    <x v="10"/>
    <s v="11-01-2016"/>
    <x v="2"/>
    <x v="53"/>
    <n v="42755.85"/>
    <n v="30784.21"/>
    <n v="97"/>
    <n v="51"/>
  </r>
  <r>
    <x v="10"/>
    <s v="11-01-2016"/>
    <x v="2"/>
    <x v="25"/>
    <n v="31188"/>
    <n v="25886.04"/>
    <n v="89"/>
    <n v="24"/>
  </r>
  <r>
    <x v="10"/>
    <s v="11-01-2016"/>
    <x v="2"/>
    <x v="46"/>
    <n v="36499.32"/>
    <n v="39054.269999999997"/>
    <n v="70"/>
    <n v="22"/>
  </r>
  <r>
    <x v="10"/>
    <s v="11-01-2016"/>
    <x v="1"/>
    <x v="29"/>
    <n v="10998.9"/>
    <n v="9569.0400000000009"/>
    <n v="27"/>
    <n v="10"/>
  </r>
  <r>
    <x v="10"/>
    <s v="11-01-2016"/>
    <x v="1"/>
    <x v="30"/>
    <n v="14325.93"/>
    <n v="10457.93"/>
    <n v="16"/>
    <n v="9"/>
  </r>
  <r>
    <x v="10"/>
    <s v="11-01-2016"/>
    <x v="1"/>
    <x v="28"/>
    <n v="6815.04"/>
    <n v="5997.24"/>
    <n v="42"/>
    <n v="8"/>
  </r>
  <r>
    <x v="10"/>
    <s v="11-01-2016"/>
    <x v="3"/>
    <x v="31"/>
    <n v="16375.08"/>
    <n v="11462.56"/>
    <n v="41"/>
    <n v="17"/>
  </r>
  <r>
    <x v="10"/>
    <s v="11-01-2016"/>
    <x v="3"/>
    <x v="32"/>
    <n v="53492.94"/>
    <n v="41724.49"/>
    <n v="36"/>
    <n v="23"/>
  </r>
  <r>
    <x v="10"/>
    <s v="11-01-2016"/>
    <x v="3"/>
    <x v="36"/>
    <n v="3393.05"/>
    <n v="2544.79"/>
    <n v="7"/>
    <n v="5"/>
  </r>
  <r>
    <x v="10"/>
    <s v="11-01-2016"/>
    <x v="3"/>
    <x v="33"/>
    <n v="9349.6"/>
    <n v="11967.49"/>
    <n v="33"/>
    <n v="10"/>
  </r>
  <r>
    <x v="10"/>
    <s v="11-01-2016"/>
    <x v="3"/>
    <x v="45"/>
    <n v="21611.59"/>
    <n v="27878.95"/>
    <n v="22"/>
    <n v="13"/>
  </r>
  <r>
    <x v="10"/>
    <s v="11-01-2016"/>
    <x v="3"/>
    <x v="35"/>
    <n v="14348.88"/>
    <n v="15496.79"/>
    <n v="15"/>
    <n v="8"/>
  </r>
  <r>
    <x v="10"/>
    <s v="11-01-2016"/>
    <x v="3"/>
    <x v="37"/>
    <n v="6520.48"/>
    <n v="6911.71"/>
    <n v="21"/>
    <n v="8"/>
  </r>
  <r>
    <x v="10"/>
    <s v="11-01-2016"/>
    <x v="3"/>
    <x v="48"/>
    <n v="17715.599999999999"/>
    <n v="22144.5"/>
    <n v="36"/>
    <n v="18"/>
  </r>
  <r>
    <x v="10"/>
    <s v="11-01-2016"/>
    <x v="3"/>
    <x v="31"/>
    <n v="7131.72"/>
    <n v="4992.2"/>
    <n v="7"/>
    <n v="6"/>
  </r>
  <r>
    <x v="10"/>
    <s v="11-01-2016"/>
    <x v="3"/>
    <x v="33"/>
    <n v="2396.8000000000002"/>
    <n v="1845.54"/>
    <n v="11"/>
    <n v="4"/>
  </r>
  <r>
    <x v="10"/>
    <s v="11-01-2016"/>
    <x v="3"/>
    <x v="45"/>
    <n v="4307.5600000000004"/>
    <n v="4135.26"/>
    <n v="15"/>
    <n v="4"/>
  </r>
  <r>
    <x v="10"/>
    <s v="11-01-2016"/>
    <x v="3"/>
    <x v="38"/>
    <n v="33336"/>
    <n v="31335.84"/>
    <n v="22"/>
    <n v="18"/>
  </r>
  <r>
    <x v="10"/>
    <s v="11-01-2016"/>
    <x v="4"/>
    <x v="39"/>
    <n v="1915.2"/>
    <n v="1551.31"/>
    <n v="2"/>
    <n v="2"/>
  </r>
  <r>
    <x v="10"/>
    <s v="11-01-2016"/>
    <x v="4"/>
    <x v="40"/>
    <n v="12476.25"/>
    <n v="9107.66"/>
    <n v="29"/>
    <n v="15"/>
  </r>
  <r>
    <x v="10"/>
    <s v="11-01-2016"/>
    <x v="4"/>
    <x v="43"/>
    <n v="17609.04"/>
    <n v="16728.59"/>
    <n v="30"/>
    <n v="12"/>
  </r>
  <r>
    <x v="10"/>
    <s v="11-01-2016"/>
    <x v="4"/>
    <x v="44"/>
    <n v="8849.4"/>
    <n v="9114.8799999999992"/>
    <n v="13"/>
    <n v="7"/>
  </r>
  <r>
    <x v="10"/>
    <s v="11-01-2016"/>
    <x v="4"/>
    <x v="50"/>
    <n v="8996.4"/>
    <n v="6477.41"/>
    <n v="21"/>
    <n v="12"/>
  </r>
  <r>
    <x v="10"/>
    <s v="11-01-2016"/>
    <x v="4"/>
    <x v="51"/>
    <n v="8404.7999999999993"/>
    <n v="8993.14"/>
    <n v="12"/>
    <n v="8"/>
  </r>
  <r>
    <x v="10"/>
    <s v="11-01-2016"/>
    <x v="4"/>
    <x v="41"/>
    <n v="12932.85"/>
    <n v="16424.72"/>
    <n v="23"/>
    <n v="7"/>
  </r>
  <r>
    <x v="10"/>
    <s v="11-01-2016"/>
    <x v="4"/>
    <x v="52"/>
    <n v="6909"/>
    <n v="6010.83"/>
    <n v="8"/>
    <n v="5"/>
  </r>
  <r>
    <x v="10"/>
    <s v="11-01-2016"/>
    <x v="4"/>
    <x v="52"/>
    <n v="976.5"/>
    <n v="927.68"/>
    <n v="2"/>
    <n v="1"/>
  </r>
  <r>
    <x v="10"/>
    <s v="11-01-2016"/>
    <x v="4"/>
    <x v="42"/>
    <n v="50428.29"/>
    <n v="37316.93"/>
    <n v="96"/>
    <n v="33"/>
  </r>
  <r>
    <x v="10"/>
    <s v="11-02-2016"/>
    <x v="0"/>
    <x v="0"/>
    <n v="25720.68"/>
    <n v="32150.85"/>
    <n v="63"/>
    <n v="19"/>
  </r>
  <r>
    <x v="10"/>
    <s v="11-02-2016"/>
    <x v="0"/>
    <x v="2"/>
    <n v="66958.320000000007"/>
    <n v="84367.48"/>
    <n v="126"/>
    <n v="44"/>
  </r>
  <r>
    <x v="10"/>
    <s v="11-02-2016"/>
    <x v="0"/>
    <x v="3"/>
    <n v="4009.98"/>
    <n v="4531.28"/>
    <n v="3"/>
    <n v="3"/>
  </r>
  <r>
    <x v="10"/>
    <s v="11-02-2016"/>
    <x v="1"/>
    <x v="4"/>
    <n v="56008.4"/>
    <n v="52087.81"/>
    <n v="133"/>
    <n v="56"/>
  </r>
  <r>
    <x v="10"/>
    <s v="11-02-2016"/>
    <x v="1"/>
    <x v="5"/>
    <n v="9242.1"/>
    <n v="9889.0499999999993"/>
    <n v="12"/>
    <n v="9"/>
  </r>
  <r>
    <x v="10"/>
    <s v="11-02-2016"/>
    <x v="1"/>
    <x v="6"/>
    <n v="13727.04"/>
    <n v="11805.25"/>
    <n v="18"/>
    <n v="12"/>
  </r>
  <r>
    <x v="10"/>
    <s v="11-02-2016"/>
    <x v="0"/>
    <x v="16"/>
    <n v="30357.599999999999"/>
    <n v="29143.3"/>
    <n v="33"/>
    <n v="15"/>
  </r>
  <r>
    <x v="10"/>
    <s v="11-02-2016"/>
    <x v="1"/>
    <x v="18"/>
    <n v="3668.5"/>
    <n v="4182.09"/>
    <n v="5"/>
    <n v="2"/>
  </r>
  <r>
    <x v="10"/>
    <s v="11-02-2016"/>
    <x v="2"/>
    <x v="19"/>
    <n v="18513"/>
    <n v="19438.650000000001"/>
    <n v="25"/>
    <n v="11"/>
  </r>
  <r>
    <x v="10"/>
    <s v="11-02-2016"/>
    <x v="2"/>
    <x v="47"/>
    <n v="21470.400000000001"/>
    <n v="17605.73"/>
    <n v="56"/>
    <n v="28"/>
  </r>
  <r>
    <x v="10"/>
    <s v="11-02-2016"/>
    <x v="2"/>
    <x v="20"/>
    <n v="17311.32"/>
    <n v="13849.06"/>
    <n v="23"/>
    <n v="9"/>
  </r>
  <r>
    <x v="10"/>
    <s v="11-02-2016"/>
    <x v="2"/>
    <x v="21"/>
    <n v="55985.93"/>
    <n v="62144.38"/>
    <n v="136"/>
    <n v="47"/>
  </r>
  <r>
    <x v="10"/>
    <s v="11-02-2016"/>
    <x v="2"/>
    <x v="22"/>
    <n v="16761.29"/>
    <n v="13073.81"/>
    <n v="15"/>
    <n v="13"/>
  </r>
  <r>
    <x v="10"/>
    <s v="11-02-2016"/>
    <x v="2"/>
    <x v="49"/>
    <n v="0"/>
    <n v="0"/>
    <n v="0"/>
    <n v="0"/>
  </r>
  <r>
    <x v="10"/>
    <s v="11-02-2016"/>
    <x v="0"/>
    <x v="8"/>
    <n v="11213.28"/>
    <n v="11661.81"/>
    <n v="48"/>
    <n v="13"/>
  </r>
  <r>
    <x v="10"/>
    <s v="11-02-2016"/>
    <x v="0"/>
    <x v="9"/>
    <n v="32228.28"/>
    <n v="35773.39"/>
    <n v="84"/>
    <n v="27"/>
  </r>
  <r>
    <x v="10"/>
    <s v="11-02-2016"/>
    <x v="0"/>
    <x v="0"/>
    <n v="21398.85"/>
    <n v="27818.51"/>
    <n v="42"/>
    <n v="11"/>
  </r>
  <r>
    <x v="10"/>
    <s v="11-02-2016"/>
    <x v="0"/>
    <x v="10"/>
    <n v="9165.75"/>
    <n v="9440.7199999999993"/>
    <n v="24"/>
    <n v="5"/>
  </r>
  <r>
    <x v="10"/>
    <s v="11-02-2016"/>
    <x v="0"/>
    <x v="11"/>
    <n v="10824.3"/>
    <n v="11149.03"/>
    <n v="15"/>
    <n v="5"/>
  </r>
  <r>
    <x v="10"/>
    <s v="11-02-2016"/>
    <x v="0"/>
    <x v="12"/>
    <n v="10446.299999999999"/>
    <n v="10759.69"/>
    <n v="31"/>
    <n v="9"/>
  </r>
  <r>
    <x v="10"/>
    <s v="11-02-2016"/>
    <x v="0"/>
    <x v="13"/>
    <n v="37436"/>
    <n v="41928.32"/>
    <n v="85"/>
    <n v="25"/>
  </r>
  <r>
    <x v="10"/>
    <s v="11-02-2016"/>
    <x v="1"/>
    <x v="14"/>
    <n v="3169.32"/>
    <n v="2884.08"/>
    <n v="11"/>
    <n v="3"/>
  </r>
  <r>
    <x v="10"/>
    <s v="11-02-2016"/>
    <x v="1"/>
    <x v="4"/>
    <n v="5141.5200000000004"/>
    <n v="4421.71"/>
    <n v="16"/>
    <n v="3"/>
  </r>
  <r>
    <x v="10"/>
    <s v="11-02-2016"/>
    <x v="1"/>
    <x v="17"/>
    <n v="2951.91"/>
    <n v="3247.1"/>
    <n v="15"/>
    <n v="3"/>
  </r>
  <r>
    <x v="10"/>
    <s v="11-02-2016"/>
    <x v="1"/>
    <x v="5"/>
    <n v="21798"/>
    <n v="15912.54"/>
    <n v="109"/>
    <n v="21"/>
  </r>
  <r>
    <x v="10"/>
    <s v="11-02-2016"/>
    <x v="1"/>
    <x v="6"/>
    <n v="6412.4"/>
    <n v="5258.17"/>
    <n v="25"/>
    <n v="5"/>
  </r>
  <r>
    <x v="10"/>
    <s v="11-02-2016"/>
    <x v="1"/>
    <x v="18"/>
    <n v="71404.2"/>
    <n v="92825.46"/>
    <n v="205"/>
    <n v="45"/>
  </r>
  <r>
    <x v="10"/>
    <s v="11-02-2016"/>
    <x v="0"/>
    <x v="16"/>
    <n v="11009.7"/>
    <n v="11009.7"/>
    <n v="14"/>
    <n v="5"/>
  </r>
  <r>
    <x v="10"/>
    <s v="11-02-2016"/>
    <x v="0"/>
    <x v="54"/>
    <n v="28181.94"/>
    <n v="33254.69"/>
    <n v="55"/>
    <n v="19"/>
  </r>
  <r>
    <x v="10"/>
    <s v="11-02-2016"/>
    <x v="0"/>
    <x v="7"/>
    <n v="8246.7000000000007"/>
    <n v="7999.3"/>
    <n v="17"/>
    <n v="5"/>
  </r>
  <r>
    <x v="10"/>
    <s v="11-02-2016"/>
    <x v="0"/>
    <x v="16"/>
    <n v="1735.38"/>
    <n v="2186.58"/>
    <n v="1"/>
    <n v="1"/>
  </r>
  <r>
    <x v="10"/>
    <s v="11-02-2016"/>
    <x v="0"/>
    <x v="15"/>
    <n v="50337"/>
    <n v="62921.25"/>
    <n v="133"/>
    <n v="47"/>
  </r>
  <r>
    <x v="10"/>
    <s v="11-02-2016"/>
    <x v="0"/>
    <x v="16"/>
    <n v="60037.2"/>
    <n v="43827.16"/>
    <n v="265"/>
    <n v="51"/>
  </r>
  <r>
    <x v="10"/>
    <s v="11-02-2016"/>
    <x v="2"/>
    <x v="24"/>
    <n v="22757.22"/>
    <n v="16385.2"/>
    <n v="76"/>
    <n v="18"/>
  </r>
  <r>
    <x v="10"/>
    <s v="11-02-2016"/>
    <x v="2"/>
    <x v="26"/>
    <n v="20017.919999999998"/>
    <n v="21619.35"/>
    <n v="28"/>
    <n v="16"/>
  </r>
  <r>
    <x v="10"/>
    <s v="11-02-2016"/>
    <x v="2"/>
    <x v="53"/>
    <n v="63909"/>
    <n v="63909"/>
    <n v="119"/>
    <n v="45"/>
  </r>
  <r>
    <x v="10"/>
    <s v="11-02-2016"/>
    <x v="2"/>
    <x v="25"/>
    <n v="18495.36"/>
    <n v="13131.71"/>
    <n v="69"/>
    <n v="16"/>
  </r>
  <r>
    <x v="10"/>
    <s v="11-02-2016"/>
    <x v="2"/>
    <x v="46"/>
    <n v="23035.56"/>
    <n v="21423.07"/>
    <n v="35"/>
    <n v="12"/>
  </r>
  <r>
    <x v="10"/>
    <s v="11-02-2016"/>
    <x v="1"/>
    <x v="29"/>
    <n v="20153.16"/>
    <n v="20959.29"/>
    <n v="28"/>
    <n v="12"/>
  </r>
  <r>
    <x v="10"/>
    <s v="11-02-2016"/>
    <x v="1"/>
    <x v="30"/>
    <n v="1227.94"/>
    <n v="1019.19"/>
    <n v="1"/>
    <n v="1"/>
  </r>
  <r>
    <x v="10"/>
    <s v="11-02-2016"/>
    <x v="1"/>
    <x v="28"/>
    <n v="29318.400000000001"/>
    <n v="31370.69"/>
    <n v="23"/>
    <n v="16"/>
  </r>
  <r>
    <x v="10"/>
    <s v="11-02-2016"/>
    <x v="3"/>
    <x v="31"/>
    <n v="28089.599999999999"/>
    <n v="30055.87"/>
    <n v="41"/>
    <n v="22"/>
  </r>
  <r>
    <x v="10"/>
    <s v="11-02-2016"/>
    <x v="3"/>
    <x v="32"/>
    <n v="13166.4"/>
    <n v="14878.03"/>
    <n v="26"/>
    <n v="20"/>
  </r>
  <r>
    <x v="10"/>
    <s v="11-02-2016"/>
    <x v="3"/>
    <x v="36"/>
    <n v="6872.16"/>
    <n v="6734.72"/>
    <n v="7"/>
    <n v="6"/>
  </r>
  <r>
    <x v="10"/>
    <s v="11-02-2016"/>
    <x v="3"/>
    <x v="33"/>
    <n v="10413"/>
    <n v="8330.4"/>
    <n v="31"/>
    <n v="13"/>
  </r>
  <r>
    <x v="10"/>
    <s v="11-02-2016"/>
    <x v="3"/>
    <x v="45"/>
    <n v="8532.9"/>
    <n v="5973.03"/>
    <n v="15"/>
    <n v="6"/>
  </r>
  <r>
    <x v="10"/>
    <s v="11-02-2016"/>
    <x v="3"/>
    <x v="35"/>
    <n v="14766.84"/>
    <n v="15505.18"/>
    <n v="20"/>
    <n v="11"/>
  </r>
  <r>
    <x v="10"/>
    <s v="11-02-2016"/>
    <x v="3"/>
    <x v="37"/>
    <n v="2177.2800000000002"/>
    <n v="2024.87"/>
    <n v="4"/>
    <n v="2"/>
  </r>
  <r>
    <x v="10"/>
    <s v="11-02-2016"/>
    <x v="3"/>
    <x v="48"/>
    <n v="17810.599999999999"/>
    <n v="19057.34"/>
    <n v="45"/>
    <n v="19"/>
  </r>
  <r>
    <x v="10"/>
    <s v="11-02-2016"/>
    <x v="3"/>
    <x v="31"/>
    <n v="3871.68"/>
    <n v="3832.96"/>
    <n v="3"/>
    <n v="3"/>
  </r>
  <r>
    <x v="10"/>
    <s v="11-02-2016"/>
    <x v="3"/>
    <x v="33"/>
    <n v="2139.63"/>
    <n v="2610.35"/>
    <n v="8"/>
    <n v="3"/>
  </r>
  <r>
    <x v="10"/>
    <s v="11-02-2016"/>
    <x v="3"/>
    <x v="45"/>
    <n v="6707.52"/>
    <n v="6707.52"/>
    <n v="4"/>
    <n v="4"/>
  </r>
  <r>
    <x v="10"/>
    <s v="11-02-2016"/>
    <x v="3"/>
    <x v="38"/>
    <n v="13910.4"/>
    <n v="10711.01"/>
    <n v="28"/>
    <n v="20"/>
  </r>
  <r>
    <x v="10"/>
    <s v="11-02-2016"/>
    <x v="4"/>
    <x v="39"/>
    <n v="5113.25"/>
    <n v="3783.81"/>
    <n v="9"/>
    <n v="5"/>
  </r>
  <r>
    <x v="10"/>
    <s v="11-02-2016"/>
    <x v="4"/>
    <x v="40"/>
    <n v="21006.720000000001"/>
    <n v="15124.84"/>
    <n v="18"/>
    <n v="12"/>
  </r>
  <r>
    <x v="10"/>
    <s v="11-02-2016"/>
    <x v="4"/>
    <x v="43"/>
    <n v="14434.53"/>
    <n v="15877.98"/>
    <n v="21"/>
    <n v="11"/>
  </r>
  <r>
    <x v="10"/>
    <s v="11-02-2016"/>
    <x v="4"/>
    <x v="44"/>
    <n v="8884.08"/>
    <n v="7817.99"/>
    <n v="11"/>
    <n v="8"/>
  </r>
  <r>
    <x v="10"/>
    <s v="11-02-2016"/>
    <x v="4"/>
    <x v="50"/>
    <n v="28700.560000000001"/>
    <n v="37310.730000000003"/>
    <n v="22"/>
    <n v="14"/>
  </r>
  <r>
    <x v="10"/>
    <s v="11-02-2016"/>
    <x v="4"/>
    <x v="51"/>
    <n v="11974.68"/>
    <n v="12214.17"/>
    <n v="11"/>
    <n v="6"/>
  </r>
  <r>
    <x v="10"/>
    <s v="11-02-2016"/>
    <x v="4"/>
    <x v="41"/>
    <n v="12094.64"/>
    <n v="13546"/>
    <n v="40"/>
    <n v="8"/>
  </r>
  <r>
    <x v="10"/>
    <s v="11-02-2016"/>
    <x v="4"/>
    <x v="52"/>
    <n v="709.8"/>
    <n v="731.09"/>
    <n v="3"/>
    <n v="1"/>
  </r>
  <r>
    <x v="10"/>
    <s v="11-02-2016"/>
    <x v="4"/>
    <x v="55"/>
    <n v="0"/>
    <n v="0"/>
    <n v="0"/>
    <n v="0"/>
  </r>
  <r>
    <x v="10"/>
    <s v="11-02-2016"/>
    <x v="4"/>
    <x v="52"/>
    <n v="1406.2"/>
    <n v="1729.63"/>
    <n v="1"/>
    <n v="1"/>
  </r>
  <r>
    <x v="10"/>
    <s v="11-02-2016"/>
    <x v="4"/>
    <x v="42"/>
    <n v="23859.08"/>
    <n v="28153.71"/>
    <n v="33"/>
    <n v="14"/>
  </r>
  <r>
    <x v="10"/>
    <s v="11-03-2016"/>
    <x v="0"/>
    <x v="0"/>
    <n v="25212.6"/>
    <n v="27481.73"/>
    <n v="73"/>
    <n v="23"/>
  </r>
  <r>
    <x v="10"/>
    <s v="11-03-2016"/>
    <x v="0"/>
    <x v="2"/>
    <n v="74505.42"/>
    <n v="87916.4"/>
    <n v="127"/>
    <n v="54"/>
  </r>
  <r>
    <x v="10"/>
    <s v="11-03-2016"/>
    <x v="0"/>
    <x v="3"/>
    <n v="3904.32"/>
    <n v="3279.63"/>
    <n v="6"/>
    <n v="3"/>
  </r>
  <r>
    <x v="10"/>
    <s v="11-03-2016"/>
    <x v="1"/>
    <x v="4"/>
    <n v="73679.759999999995"/>
    <n v="82521.33"/>
    <n v="121"/>
    <n v="54"/>
  </r>
  <r>
    <x v="10"/>
    <s v="11-03-2016"/>
    <x v="1"/>
    <x v="5"/>
    <n v="16822.400000000001"/>
    <n v="20523.330000000002"/>
    <n v="24"/>
    <n v="10"/>
  </r>
  <r>
    <x v="10"/>
    <s v="11-03-2016"/>
    <x v="1"/>
    <x v="6"/>
    <n v="18878.72"/>
    <n v="14159.04"/>
    <n v="19"/>
    <n v="14"/>
  </r>
  <r>
    <x v="10"/>
    <s v="11-03-2016"/>
    <x v="0"/>
    <x v="16"/>
    <n v="14993.83"/>
    <n v="15893.46"/>
    <n v="29"/>
    <n v="17"/>
  </r>
  <r>
    <x v="10"/>
    <s v="11-03-2016"/>
    <x v="1"/>
    <x v="18"/>
    <n v="8964.48"/>
    <n v="10040.219999999999"/>
    <n v="12"/>
    <n v="7"/>
  </r>
  <r>
    <x v="10"/>
    <s v="11-03-2016"/>
    <x v="2"/>
    <x v="19"/>
    <n v="42170.31"/>
    <n v="52291.18"/>
    <n v="46"/>
    <n v="19"/>
  </r>
  <r>
    <x v="10"/>
    <s v="11-03-2016"/>
    <x v="2"/>
    <x v="47"/>
    <n v="41804.839999999997"/>
    <n v="35116.07"/>
    <n v="42"/>
    <n v="22"/>
  </r>
  <r>
    <x v="10"/>
    <s v="11-03-2016"/>
    <x v="2"/>
    <x v="20"/>
    <n v="11886.84"/>
    <n v="10698.16"/>
    <n v="6"/>
    <n v="6"/>
  </r>
  <r>
    <x v="10"/>
    <s v="11-03-2016"/>
    <x v="2"/>
    <x v="21"/>
    <n v="97059.839999999997"/>
    <n v="83471.460000000006"/>
    <n v="191"/>
    <n v="64"/>
  </r>
  <r>
    <x v="10"/>
    <s v="11-03-2016"/>
    <x v="2"/>
    <x v="22"/>
    <n v="11453.6"/>
    <n v="12026.28"/>
    <n v="14"/>
    <n v="10"/>
  </r>
  <r>
    <x v="10"/>
    <s v="11-03-2016"/>
    <x v="2"/>
    <x v="49"/>
    <n v="0"/>
    <n v="0"/>
    <n v="0"/>
    <n v="0"/>
  </r>
  <r>
    <x v="10"/>
    <s v="11-03-2016"/>
    <x v="0"/>
    <x v="8"/>
    <n v="7335.72"/>
    <n v="6602.15"/>
    <n v="48"/>
    <n v="12"/>
  </r>
  <r>
    <x v="10"/>
    <s v="11-03-2016"/>
    <x v="0"/>
    <x v="9"/>
    <n v="18448.64"/>
    <n v="14020.97"/>
    <n v="126"/>
    <n v="29"/>
  </r>
  <r>
    <x v="10"/>
    <s v="11-03-2016"/>
    <x v="0"/>
    <x v="0"/>
    <n v="10958.76"/>
    <n v="13808.04"/>
    <n v="33"/>
    <n v="12"/>
  </r>
  <r>
    <x v="10"/>
    <s v="11-03-2016"/>
    <x v="0"/>
    <x v="10"/>
    <n v="16229.95"/>
    <n v="17690.650000000001"/>
    <n v="54"/>
    <n v="11"/>
  </r>
  <r>
    <x v="10"/>
    <s v="11-03-2016"/>
    <x v="0"/>
    <x v="11"/>
    <n v="4440.5"/>
    <n v="3508"/>
    <n v="32"/>
    <n v="5"/>
  </r>
  <r>
    <x v="10"/>
    <s v="11-03-2016"/>
    <x v="0"/>
    <x v="12"/>
    <n v="19638.3"/>
    <n v="23173.19"/>
    <n v="31"/>
    <n v="11"/>
  </r>
  <r>
    <x v="10"/>
    <s v="11-03-2016"/>
    <x v="0"/>
    <x v="13"/>
    <n v="35377.51"/>
    <n v="32193.53"/>
    <n v="118"/>
    <n v="31"/>
  </r>
  <r>
    <x v="10"/>
    <s v="11-03-2016"/>
    <x v="1"/>
    <x v="14"/>
    <n v="9401.7000000000007"/>
    <n v="10341.870000000001"/>
    <n v="24"/>
    <n v="11"/>
  </r>
  <r>
    <x v="10"/>
    <s v="11-03-2016"/>
    <x v="1"/>
    <x v="4"/>
    <n v="1213.8"/>
    <n v="873.94"/>
    <n v="2"/>
    <n v="1"/>
  </r>
  <r>
    <x v="10"/>
    <s v="11-03-2016"/>
    <x v="1"/>
    <x v="17"/>
    <n v="10722.24"/>
    <n v="12973.91"/>
    <n v="38"/>
    <n v="8"/>
  </r>
  <r>
    <x v="10"/>
    <s v="11-03-2016"/>
    <x v="1"/>
    <x v="5"/>
    <n v="27671.279999999999"/>
    <n v="24904.15"/>
    <n v="107"/>
    <n v="26"/>
  </r>
  <r>
    <x v="10"/>
    <s v="11-03-2016"/>
    <x v="1"/>
    <x v="6"/>
    <n v="10127.52"/>
    <n v="13165.78"/>
    <n v="24"/>
    <n v="8"/>
  </r>
  <r>
    <x v="10"/>
    <s v="11-03-2016"/>
    <x v="1"/>
    <x v="18"/>
    <n v="35045"/>
    <n v="44507.15"/>
    <n v="204"/>
    <n v="50"/>
  </r>
  <r>
    <x v="10"/>
    <s v="11-03-2016"/>
    <x v="0"/>
    <x v="16"/>
    <n v="7475.12"/>
    <n v="9418.65"/>
    <n v="7"/>
    <n v="4"/>
  </r>
  <r>
    <x v="10"/>
    <s v="11-03-2016"/>
    <x v="0"/>
    <x v="54"/>
    <n v="17921.04"/>
    <n v="14157.62"/>
    <n v="29"/>
    <n v="12"/>
  </r>
  <r>
    <x v="10"/>
    <s v="11-03-2016"/>
    <x v="0"/>
    <x v="7"/>
    <n v="7221.83"/>
    <n v="7871.79"/>
    <n v="17"/>
    <n v="7"/>
  </r>
  <r>
    <x v="10"/>
    <s v="11-03-2016"/>
    <x v="0"/>
    <x v="16"/>
    <n v="0"/>
    <n v="0"/>
    <n v="0"/>
    <n v="0"/>
  </r>
  <r>
    <x v="10"/>
    <s v="11-03-2016"/>
    <x v="0"/>
    <x v="15"/>
    <n v="66550.789999999994"/>
    <n v="71874.850000000006"/>
    <n v="92"/>
    <n v="41"/>
  </r>
  <r>
    <x v="10"/>
    <s v="11-03-2016"/>
    <x v="0"/>
    <x v="16"/>
    <n v="78680.160000000003"/>
    <n v="97563.4"/>
    <n v="226"/>
    <n v="48"/>
  </r>
  <r>
    <x v="10"/>
    <s v="11-03-2016"/>
    <x v="2"/>
    <x v="24"/>
    <n v="27911.52"/>
    <n v="20654.52"/>
    <n v="44"/>
    <n v="21"/>
  </r>
  <r>
    <x v="10"/>
    <s v="11-03-2016"/>
    <x v="2"/>
    <x v="26"/>
    <n v="23514.400000000001"/>
    <n v="25630.7"/>
    <n v="28"/>
    <n v="16"/>
  </r>
  <r>
    <x v="10"/>
    <s v="11-03-2016"/>
    <x v="2"/>
    <x v="53"/>
    <n v="61134.03"/>
    <n v="42793.82"/>
    <n v="116"/>
    <n v="59"/>
  </r>
  <r>
    <x v="10"/>
    <s v="11-03-2016"/>
    <x v="2"/>
    <x v="25"/>
    <n v="43541.760000000002"/>
    <n v="41800.089999999997"/>
    <n v="122"/>
    <n v="32"/>
  </r>
  <r>
    <x v="10"/>
    <s v="11-03-2016"/>
    <x v="2"/>
    <x v="46"/>
    <n v="19372.349999999999"/>
    <n v="24602.880000000001"/>
    <n v="49"/>
    <n v="17"/>
  </r>
  <r>
    <x v="10"/>
    <s v="11-03-2016"/>
    <x v="1"/>
    <x v="29"/>
    <n v="25038"/>
    <n v="22033.439999999999"/>
    <n v="37"/>
    <n v="15"/>
  </r>
  <r>
    <x v="10"/>
    <s v="11-03-2016"/>
    <x v="1"/>
    <x v="30"/>
    <n v="5052.72"/>
    <n v="3739.01"/>
    <n v="15"/>
    <n v="4"/>
  </r>
  <r>
    <x v="10"/>
    <s v="11-03-2016"/>
    <x v="1"/>
    <x v="28"/>
    <n v="13484.8"/>
    <n v="10922.69"/>
    <n v="82"/>
    <n v="16"/>
  </r>
  <r>
    <x v="10"/>
    <s v="11-03-2016"/>
    <x v="3"/>
    <x v="31"/>
    <n v="29826.2"/>
    <n v="25650.53"/>
    <n v="42"/>
    <n v="19"/>
  </r>
  <r>
    <x v="10"/>
    <s v="11-03-2016"/>
    <x v="3"/>
    <x v="32"/>
    <n v="24633"/>
    <n v="29805.93"/>
    <n v="20"/>
    <n v="15"/>
  </r>
  <r>
    <x v="10"/>
    <s v="11-03-2016"/>
    <x v="3"/>
    <x v="36"/>
    <n v="4777.92"/>
    <n v="5542.39"/>
    <n v="12"/>
    <n v="7"/>
  </r>
  <r>
    <x v="10"/>
    <s v="11-03-2016"/>
    <x v="3"/>
    <x v="33"/>
    <n v="10850.88"/>
    <n v="10416.84"/>
    <n v="38"/>
    <n v="12"/>
  </r>
  <r>
    <x v="10"/>
    <s v="11-03-2016"/>
    <x v="3"/>
    <x v="45"/>
    <n v="15655.14"/>
    <n v="16437.900000000001"/>
    <n v="20"/>
    <n v="9"/>
  </r>
  <r>
    <x v="10"/>
    <s v="11-03-2016"/>
    <x v="3"/>
    <x v="35"/>
    <n v="12395.16"/>
    <n v="11031.69"/>
    <n v="17"/>
    <n v="9"/>
  </r>
  <r>
    <x v="10"/>
    <s v="11-03-2016"/>
    <x v="3"/>
    <x v="37"/>
    <n v="7167.6"/>
    <n v="8887.82"/>
    <n v="25"/>
    <n v="9"/>
  </r>
  <r>
    <x v="10"/>
    <s v="11-03-2016"/>
    <x v="3"/>
    <x v="48"/>
    <n v="17872.560000000001"/>
    <n v="15549.13"/>
    <n v="30"/>
    <n v="12"/>
  </r>
  <r>
    <x v="10"/>
    <s v="11-03-2016"/>
    <x v="3"/>
    <x v="31"/>
    <n v="15256.64"/>
    <n v="16629.740000000002"/>
    <n v="11"/>
    <n v="7"/>
  </r>
  <r>
    <x v="10"/>
    <s v="11-03-2016"/>
    <x v="3"/>
    <x v="33"/>
    <n v="3273.36"/>
    <n v="3306.09"/>
    <n v="3"/>
    <n v="3"/>
  </r>
  <r>
    <x v="10"/>
    <s v="11-03-2016"/>
    <x v="3"/>
    <x v="45"/>
    <n v="1604.6"/>
    <n v="1765.06"/>
    <n v="1"/>
    <n v="1"/>
  </r>
  <r>
    <x v="10"/>
    <s v="11-03-2016"/>
    <x v="3"/>
    <x v="38"/>
    <n v="25747.05"/>
    <n v="29866.58"/>
    <n v="26"/>
    <n v="15"/>
  </r>
  <r>
    <x v="10"/>
    <s v="11-03-2016"/>
    <x v="4"/>
    <x v="39"/>
    <n v="7758.8"/>
    <n v="5508.75"/>
    <n v="16"/>
    <n v="8"/>
  </r>
  <r>
    <x v="10"/>
    <s v="11-03-2016"/>
    <x v="4"/>
    <x v="40"/>
    <n v="12922.39"/>
    <n v="13051.61"/>
    <n v="27"/>
    <n v="13"/>
  </r>
  <r>
    <x v="10"/>
    <s v="11-03-2016"/>
    <x v="4"/>
    <x v="43"/>
    <n v="15659.54"/>
    <n v="18634.849999999999"/>
    <n v="26"/>
    <n v="13"/>
  </r>
  <r>
    <x v="10"/>
    <s v="11-03-2016"/>
    <x v="4"/>
    <x v="44"/>
    <n v="3615.04"/>
    <n v="4554.95"/>
    <n v="8"/>
    <n v="4"/>
  </r>
  <r>
    <x v="10"/>
    <s v="11-03-2016"/>
    <x v="4"/>
    <x v="50"/>
    <n v="24580.400000000001"/>
    <n v="23597.18"/>
    <n v="24"/>
    <n v="13"/>
  </r>
  <r>
    <x v="10"/>
    <s v="11-03-2016"/>
    <x v="4"/>
    <x v="51"/>
    <n v="11512.8"/>
    <n v="12203.57"/>
    <n v="11"/>
    <n v="10"/>
  </r>
  <r>
    <x v="10"/>
    <s v="11-03-2016"/>
    <x v="4"/>
    <x v="41"/>
    <n v="8218.56"/>
    <n v="7478.89"/>
    <n v="22"/>
    <n v="7"/>
  </r>
  <r>
    <x v="10"/>
    <s v="11-03-2016"/>
    <x v="4"/>
    <x v="52"/>
    <n v="1789.08"/>
    <n v="2075.33"/>
    <n v="2"/>
    <n v="2"/>
  </r>
  <r>
    <x v="10"/>
    <s v="11-03-2016"/>
    <x v="4"/>
    <x v="55"/>
    <n v="1785"/>
    <n v="1981.35"/>
    <n v="9"/>
    <n v="2"/>
  </r>
  <r>
    <x v="10"/>
    <s v="11-03-2016"/>
    <x v="4"/>
    <x v="52"/>
    <n v="783.29"/>
    <n v="759.79"/>
    <n v="2"/>
    <n v="1"/>
  </r>
  <r>
    <x v="10"/>
    <s v="11-03-2016"/>
    <x v="4"/>
    <x v="42"/>
    <n v="34141.199999999997"/>
    <n v="40286.620000000003"/>
    <n v="48"/>
    <n v="23"/>
  </r>
  <r>
    <x v="10"/>
    <s v="11-04-2016"/>
    <x v="0"/>
    <x v="0"/>
    <n v="22143.24"/>
    <n v="27900.48"/>
    <n v="119"/>
    <n v="27"/>
  </r>
  <r>
    <x v="10"/>
    <s v="11-04-2016"/>
    <x v="0"/>
    <x v="2"/>
    <n v="99316.36"/>
    <n v="111234.32"/>
    <n v="149"/>
    <n v="52"/>
  </r>
  <r>
    <x v="10"/>
    <s v="11-04-2016"/>
    <x v="0"/>
    <x v="3"/>
    <n v="3794.31"/>
    <n v="3642.54"/>
    <n v="3"/>
    <n v="3"/>
  </r>
  <r>
    <x v="10"/>
    <s v="11-04-2016"/>
    <x v="1"/>
    <x v="4"/>
    <n v="83740.800000000003"/>
    <n v="89602.66"/>
    <n v="120"/>
    <n v="60"/>
  </r>
  <r>
    <x v="10"/>
    <s v="11-04-2016"/>
    <x v="1"/>
    <x v="5"/>
    <n v="15682.5"/>
    <n v="13800.6"/>
    <n v="18"/>
    <n v="10"/>
  </r>
  <r>
    <x v="10"/>
    <s v="11-04-2016"/>
    <x v="1"/>
    <x v="6"/>
    <n v="22710.13"/>
    <n v="20212.02"/>
    <n v="25"/>
    <n v="17"/>
  </r>
  <r>
    <x v="10"/>
    <s v="11-04-2016"/>
    <x v="0"/>
    <x v="16"/>
    <n v="28667.200000000001"/>
    <n v="20640.38"/>
    <n v="47"/>
    <n v="23"/>
  </r>
  <r>
    <x v="10"/>
    <s v="11-04-2016"/>
    <x v="1"/>
    <x v="18"/>
    <n v="8361.6"/>
    <n v="9114.14"/>
    <n v="19"/>
    <n v="10"/>
  </r>
  <r>
    <x v="10"/>
    <s v="11-04-2016"/>
    <x v="2"/>
    <x v="19"/>
    <n v="7546.14"/>
    <n v="6112.37"/>
    <n v="16"/>
    <n v="7"/>
  </r>
  <r>
    <x v="10"/>
    <s v="11-04-2016"/>
    <x v="2"/>
    <x v="47"/>
    <n v="29305.919999999998"/>
    <n v="34874.04"/>
    <n v="45"/>
    <n v="21"/>
  </r>
  <r>
    <x v="10"/>
    <s v="11-04-2016"/>
    <x v="2"/>
    <x v="20"/>
    <n v="4104.78"/>
    <n v="5254.12"/>
    <n v="4"/>
    <n v="3"/>
  </r>
  <r>
    <x v="10"/>
    <s v="11-04-2016"/>
    <x v="2"/>
    <x v="21"/>
    <n v="104407.6"/>
    <n v="85614.23"/>
    <n v="149"/>
    <n v="61"/>
  </r>
  <r>
    <x v="10"/>
    <s v="11-04-2016"/>
    <x v="2"/>
    <x v="22"/>
    <n v="17957.8"/>
    <n v="12570.46"/>
    <n v="28"/>
    <n v="20"/>
  </r>
  <r>
    <x v="10"/>
    <s v="11-04-2016"/>
    <x v="2"/>
    <x v="49"/>
    <n v="4019.64"/>
    <n v="3014.73"/>
    <n v="5"/>
    <n v="3"/>
  </r>
  <r>
    <x v="10"/>
    <s v="11-04-2016"/>
    <x v="0"/>
    <x v="8"/>
    <n v="19757.34"/>
    <n v="17188.89"/>
    <n v="68"/>
    <n v="19"/>
  </r>
  <r>
    <x v="10"/>
    <s v="11-04-2016"/>
    <x v="0"/>
    <x v="9"/>
    <n v="26203.200000000001"/>
    <n v="30657.74"/>
    <n v="81"/>
    <n v="24"/>
  </r>
  <r>
    <x v="10"/>
    <s v="11-04-2016"/>
    <x v="0"/>
    <x v="0"/>
    <n v="16047.36"/>
    <n v="20059.2"/>
    <n v="36"/>
    <n v="12"/>
  </r>
  <r>
    <x v="10"/>
    <s v="11-04-2016"/>
    <x v="0"/>
    <x v="10"/>
    <n v="17346"/>
    <n v="15784.86"/>
    <n v="57"/>
    <n v="10"/>
  </r>
  <r>
    <x v="10"/>
    <s v="11-04-2016"/>
    <x v="0"/>
    <x v="11"/>
    <n v="4131"/>
    <n v="3263.49"/>
    <n v="14"/>
    <n v="6"/>
  </r>
  <r>
    <x v="10"/>
    <s v="11-04-2016"/>
    <x v="0"/>
    <x v="12"/>
    <n v="4449.8999999999996"/>
    <n v="5517.88"/>
    <n v="16"/>
    <n v="6"/>
  </r>
  <r>
    <x v="10"/>
    <s v="11-04-2016"/>
    <x v="0"/>
    <x v="13"/>
    <n v="61037.34"/>
    <n v="62258.09"/>
    <n v="99"/>
    <n v="39"/>
  </r>
  <r>
    <x v="10"/>
    <s v="11-04-2016"/>
    <x v="1"/>
    <x v="14"/>
    <n v="12207.06"/>
    <n v="13183.62"/>
    <n v="18"/>
    <n v="9"/>
  </r>
  <r>
    <x v="10"/>
    <s v="11-04-2016"/>
    <x v="1"/>
    <x v="4"/>
    <n v="17559.36"/>
    <n v="13345.11"/>
    <n v="19"/>
    <n v="9"/>
  </r>
  <r>
    <x v="10"/>
    <s v="11-04-2016"/>
    <x v="1"/>
    <x v="17"/>
    <n v="2487.12"/>
    <n v="2760.7"/>
    <n v="8"/>
    <n v="3"/>
  </r>
  <r>
    <x v="10"/>
    <s v="11-04-2016"/>
    <x v="1"/>
    <x v="5"/>
    <n v="29373.119999999999"/>
    <n v="31722.97"/>
    <n v="116"/>
    <n v="21"/>
  </r>
  <r>
    <x v="10"/>
    <s v="11-04-2016"/>
    <x v="1"/>
    <x v="6"/>
    <n v="9623.25"/>
    <n v="9430.7900000000009"/>
    <n v="11"/>
    <n v="5"/>
  </r>
  <r>
    <x v="10"/>
    <s v="11-04-2016"/>
    <x v="1"/>
    <x v="18"/>
    <n v="59181.3"/>
    <n v="50304.11"/>
    <n v="246"/>
    <n v="54"/>
  </r>
  <r>
    <x v="10"/>
    <s v="11-04-2016"/>
    <x v="0"/>
    <x v="16"/>
    <n v="4597.5600000000004"/>
    <n v="4873.41"/>
    <n v="5"/>
    <n v="3"/>
  </r>
  <r>
    <x v="10"/>
    <s v="11-04-2016"/>
    <x v="0"/>
    <x v="54"/>
    <n v="9037.2000000000007"/>
    <n v="6958.64"/>
    <n v="28"/>
    <n v="12"/>
  </r>
  <r>
    <x v="10"/>
    <s v="11-04-2016"/>
    <x v="0"/>
    <x v="7"/>
    <n v="8568"/>
    <n v="10195.92"/>
    <n v="16"/>
    <n v="7"/>
  </r>
  <r>
    <x v="10"/>
    <s v="11-04-2016"/>
    <x v="0"/>
    <x v="16"/>
    <n v="13440"/>
    <n v="12499.2"/>
    <n v="9"/>
    <n v="7"/>
  </r>
  <r>
    <x v="10"/>
    <s v="11-04-2016"/>
    <x v="0"/>
    <x v="15"/>
    <n v="78066.06"/>
    <n v="97582.58"/>
    <n v="124"/>
    <n v="47"/>
  </r>
  <r>
    <x v="10"/>
    <s v="11-04-2016"/>
    <x v="0"/>
    <x v="16"/>
    <n v="91891.8"/>
    <n v="78108.03"/>
    <n v="289"/>
    <n v="66"/>
  </r>
  <r>
    <x v="10"/>
    <s v="11-04-2016"/>
    <x v="2"/>
    <x v="24"/>
    <n v="28200"/>
    <n v="23124"/>
    <n v="62"/>
    <n v="20"/>
  </r>
  <r>
    <x v="10"/>
    <s v="11-04-2016"/>
    <x v="2"/>
    <x v="26"/>
    <n v="21794.55"/>
    <n v="25935.51"/>
    <n v="55"/>
    <n v="15"/>
  </r>
  <r>
    <x v="10"/>
    <s v="11-04-2016"/>
    <x v="2"/>
    <x v="53"/>
    <n v="52468.800000000003"/>
    <n v="55092.24"/>
    <n v="103"/>
    <n v="40"/>
  </r>
  <r>
    <x v="10"/>
    <s v="11-04-2016"/>
    <x v="2"/>
    <x v="25"/>
    <n v="51888.06"/>
    <n v="38397.160000000003"/>
    <n v="92"/>
    <n v="27"/>
  </r>
  <r>
    <x v="10"/>
    <s v="11-04-2016"/>
    <x v="2"/>
    <x v="46"/>
    <n v="22487.64"/>
    <n v="17315.48"/>
    <n v="44"/>
    <n v="14"/>
  </r>
  <r>
    <x v="10"/>
    <s v="11-04-2016"/>
    <x v="1"/>
    <x v="29"/>
    <n v="22574.3"/>
    <n v="21445.59"/>
    <n v="33"/>
    <n v="14"/>
  </r>
  <r>
    <x v="10"/>
    <s v="11-04-2016"/>
    <x v="1"/>
    <x v="30"/>
    <n v="7958.44"/>
    <n v="6525.92"/>
    <n v="17"/>
    <n v="7"/>
  </r>
  <r>
    <x v="10"/>
    <s v="11-04-2016"/>
    <x v="1"/>
    <x v="28"/>
    <n v="26616.6"/>
    <n v="29278.26"/>
    <n v="29"/>
    <n v="18"/>
  </r>
  <r>
    <x v="10"/>
    <s v="11-04-2016"/>
    <x v="3"/>
    <x v="31"/>
    <n v="24903.32"/>
    <n v="18677.490000000002"/>
    <n v="47"/>
    <n v="26"/>
  </r>
  <r>
    <x v="10"/>
    <s v="11-04-2016"/>
    <x v="3"/>
    <x v="32"/>
    <n v="29832"/>
    <n v="25953.84"/>
    <n v="40"/>
    <n v="20"/>
  </r>
  <r>
    <x v="10"/>
    <s v="11-04-2016"/>
    <x v="3"/>
    <x v="36"/>
    <n v="6800.64"/>
    <n v="5984.56"/>
    <n v="7"/>
    <n v="4"/>
  </r>
  <r>
    <x v="10"/>
    <s v="11-04-2016"/>
    <x v="3"/>
    <x v="33"/>
    <n v="12487.35"/>
    <n v="9115.77"/>
    <n v="51"/>
    <n v="15"/>
  </r>
  <r>
    <x v="10"/>
    <s v="11-04-2016"/>
    <x v="3"/>
    <x v="45"/>
    <n v="7085.4"/>
    <n v="5739.17"/>
    <n v="8"/>
    <n v="5"/>
  </r>
  <r>
    <x v="10"/>
    <s v="11-04-2016"/>
    <x v="3"/>
    <x v="35"/>
    <n v="18697.86"/>
    <n v="16828.07"/>
    <n v="21"/>
    <n v="9"/>
  </r>
  <r>
    <x v="10"/>
    <s v="11-04-2016"/>
    <x v="3"/>
    <x v="37"/>
    <n v="23523.75"/>
    <n v="28228.5"/>
    <n v="35"/>
    <n v="15"/>
  </r>
  <r>
    <x v="10"/>
    <s v="11-04-2016"/>
    <x v="3"/>
    <x v="48"/>
    <n v="23039.1"/>
    <n v="25112.62"/>
    <n v="47"/>
    <n v="21"/>
  </r>
  <r>
    <x v="10"/>
    <s v="11-04-2016"/>
    <x v="3"/>
    <x v="31"/>
    <n v="2445.12"/>
    <n v="2225.06"/>
    <n v="10"/>
    <n v="4"/>
  </r>
  <r>
    <x v="10"/>
    <s v="11-04-2016"/>
    <x v="3"/>
    <x v="33"/>
    <n v="2151.1799999999998"/>
    <n v="2301.7600000000002"/>
    <n v="9"/>
    <n v="3"/>
  </r>
  <r>
    <x v="10"/>
    <s v="11-04-2016"/>
    <x v="3"/>
    <x v="45"/>
    <n v="9216.32"/>
    <n v="10322.280000000001"/>
    <n v="16"/>
    <n v="8"/>
  </r>
  <r>
    <x v="10"/>
    <s v="11-04-2016"/>
    <x v="3"/>
    <x v="38"/>
    <n v="30726"/>
    <n v="25809.84"/>
    <n v="31"/>
    <n v="24"/>
  </r>
  <r>
    <x v="10"/>
    <s v="11-04-2016"/>
    <x v="4"/>
    <x v="39"/>
    <n v="10615.5"/>
    <n v="9660.11"/>
    <n v="10"/>
    <n v="6"/>
  </r>
  <r>
    <x v="10"/>
    <s v="11-04-2016"/>
    <x v="4"/>
    <x v="40"/>
    <n v="51260.160000000003"/>
    <n v="37932.519999999997"/>
    <n v="41"/>
    <n v="24"/>
  </r>
  <r>
    <x v="10"/>
    <s v="11-04-2016"/>
    <x v="4"/>
    <x v="43"/>
    <n v="23811.360000000001"/>
    <n v="21906.45"/>
    <n v="24"/>
    <n v="16"/>
  </r>
  <r>
    <x v="10"/>
    <s v="11-04-2016"/>
    <x v="4"/>
    <x v="44"/>
    <n v="8641.52"/>
    <n v="9764.92"/>
    <n v="12"/>
    <n v="8"/>
  </r>
  <r>
    <x v="10"/>
    <s v="11-04-2016"/>
    <x v="4"/>
    <x v="50"/>
    <n v="16722.05"/>
    <n v="12207.1"/>
    <n v="24"/>
    <n v="17"/>
  </r>
  <r>
    <x v="10"/>
    <s v="11-04-2016"/>
    <x v="4"/>
    <x v="51"/>
    <n v="14360.5"/>
    <n v="13786.08"/>
    <n v="15"/>
    <n v="10"/>
  </r>
  <r>
    <x v="10"/>
    <s v="11-04-2016"/>
    <x v="4"/>
    <x v="41"/>
    <n v="10710"/>
    <n v="9853.2000000000007"/>
    <n v="35"/>
    <n v="10"/>
  </r>
  <r>
    <x v="10"/>
    <s v="11-04-2016"/>
    <x v="4"/>
    <x v="52"/>
    <n v="4777.6000000000004"/>
    <n v="4968.7"/>
    <n v="4"/>
    <n v="4"/>
  </r>
  <r>
    <x v="10"/>
    <s v="11-04-2016"/>
    <x v="4"/>
    <x v="55"/>
    <n v="2214.8200000000002"/>
    <n v="1594.67"/>
    <n v="6"/>
    <n v="2"/>
  </r>
  <r>
    <x v="10"/>
    <s v="11-04-2016"/>
    <x v="4"/>
    <x v="52"/>
    <n v="0"/>
    <n v="0"/>
    <n v="0"/>
    <n v="0"/>
  </r>
  <r>
    <x v="10"/>
    <s v="11-04-2016"/>
    <x v="4"/>
    <x v="42"/>
    <n v="47388.15"/>
    <n v="55918.02"/>
    <n v="77"/>
    <n v="31"/>
  </r>
  <r>
    <x v="10"/>
    <s v="11-05-2016"/>
    <x v="0"/>
    <x v="0"/>
    <n v="85804.800000000003"/>
    <n v="105539.9"/>
    <n v="202"/>
    <n v="48"/>
  </r>
  <r>
    <x v="10"/>
    <s v="11-05-2016"/>
    <x v="0"/>
    <x v="2"/>
    <n v="102326.39999999999"/>
    <n v="128931.26"/>
    <n v="169"/>
    <n v="64"/>
  </r>
  <r>
    <x v="10"/>
    <s v="11-05-2016"/>
    <x v="0"/>
    <x v="3"/>
    <n v="10417.68"/>
    <n v="10313.5"/>
    <n v="6"/>
    <n v="7"/>
  </r>
  <r>
    <x v="10"/>
    <s v="11-05-2016"/>
    <x v="1"/>
    <x v="4"/>
    <n v="73180.800000000003"/>
    <n v="57812.83"/>
    <n v="289"/>
    <n v="88"/>
  </r>
  <r>
    <x v="10"/>
    <s v="11-05-2016"/>
    <x v="1"/>
    <x v="5"/>
    <n v="9508.59"/>
    <n v="10744.71"/>
    <n v="28"/>
    <n v="13"/>
  </r>
  <r>
    <x v="10"/>
    <s v="11-05-2016"/>
    <x v="1"/>
    <x v="6"/>
    <n v="32907.599999999999"/>
    <n v="31591.3"/>
    <n v="68"/>
    <n v="33"/>
  </r>
  <r>
    <x v="10"/>
    <s v="11-05-2016"/>
    <x v="0"/>
    <x v="16"/>
    <n v="25410"/>
    <n v="32270.7"/>
    <n v="56"/>
    <n v="22"/>
  </r>
  <r>
    <x v="10"/>
    <s v="11-05-2016"/>
    <x v="1"/>
    <x v="18"/>
    <n v="10464.93"/>
    <n v="10988.18"/>
    <n v="31"/>
    <n v="9"/>
  </r>
  <r>
    <x v="10"/>
    <s v="11-05-2016"/>
    <x v="2"/>
    <x v="19"/>
    <n v="34884.080000000002"/>
    <n v="44651.62"/>
    <n v="65"/>
    <n v="22"/>
  </r>
  <r>
    <x v="10"/>
    <s v="11-05-2016"/>
    <x v="2"/>
    <x v="47"/>
    <n v="18992.16"/>
    <n v="23740.2"/>
    <n v="54"/>
    <n v="18"/>
  </r>
  <r>
    <x v="10"/>
    <s v="11-05-2016"/>
    <x v="2"/>
    <x v="20"/>
    <n v="13313.3"/>
    <n v="13047.03"/>
    <n v="33"/>
    <n v="11"/>
  </r>
  <r>
    <x v="10"/>
    <s v="11-05-2016"/>
    <x v="2"/>
    <x v="21"/>
    <n v="146773.35"/>
    <n v="120354.15"/>
    <n v="256"/>
    <n v="87"/>
  </r>
  <r>
    <x v="10"/>
    <s v="11-05-2016"/>
    <x v="2"/>
    <x v="22"/>
    <n v="25457.72"/>
    <n v="20366.18"/>
    <n v="41"/>
    <n v="19"/>
  </r>
  <r>
    <x v="10"/>
    <s v="11-05-2016"/>
    <x v="0"/>
    <x v="8"/>
    <n v="22751.96"/>
    <n v="25709.71"/>
    <n v="89"/>
    <n v="28"/>
  </r>
  <r>
    <x v="10"/>
    <s v="11-05-2016"/>
    <x v="0"/>
    <x v="9"/>
    <n v="63063.66"/>
    <n v="62433.02"/>
    <n v="172"/>
    <n v="47"/>
  </r>
  <r>
    <x v="10"/>
    <s v="11-05-2016"/>
    <x v="0"/>
    <x v="0"/>
    <n v="17977.5"/>
    <n v="21033.68"/>
    <n v="52"/>
    <n v="15"/>
  </r>
  <r>
    <x v="10"/>
    <s v="11-05-2016"/>
    <x v="0"/>
    <x v="10"/>
    <n v="5757.71"/>
    <n v="4375.8599999999997"/>
    <n v="34"/>
    <n v="7"/>
  </r>
  <r>
    <x v="10"/>
    <s v="11-05-2016"/>
    <x v="0"/>
    <x v="11"/>
    <n v="8411.7199999999993"/>
    <n v="7738.78"/>
    <n v="16"/>
    <n v="4"/>
  </r>
  <r>
    <x v="10"/>
    <s v="11-05-2016"/>
    <x v="0"/>
    <x v="12"/>
    <n v="27939.599999999999"/>
    <n v="22072.28"/>
    <n v="44"/>
    <n v="18"/>
  </r>
  <r>
    <x v="10"/>
    <s v="11-05-2016"/>
    <x v="0"/>
    <x v="13"/>
    <n v="42680.04"/>
    <n v="38412.04"/>
    <n v="107"/>
    <n v="39"/>
  </r>
  <r>
    <x v="10"/>
    <s v="11-05-2016"/>
    <x v="1"/>
    <x v="14"/>
    <n v="27092.1"/>
    <n v="33865.129999999997"/>
    <n v="83"/>
    <n v="19"/>
  </r>
  <r>
    <x v="10"/>
    <s v="11-05-2016"/>
    <x v="1"/>
    <x v="4"/>
    <n v="5239.4399999999996"/>
    <n v="5239.4399999999996"/>
    <n v="11"/>
    <n v="3"/>
  </r>
  <r>
    <x v="10"/>
    <s v="11-05-2016"/>
    <x v="1"/>
    <x v="17"/>
    <n v="13792"/>
    <n v="11585.28"/>
    <n v="33"/>
    <n v="10"/>
  </r>
  <r>
    <x v="10"/>
    <s v="11-05-2016"/>
    <x v="1"/>
    <x v="5"/>
    <n v="21114.69"/>
    <n v="21114.69"/>
    <n v="102"/>
    <n v="23"/>
  </r>
  <r>
    <x v="10"/>
    <s v="11-05-2016"/>
    <x v="1"/>
    <x v="6"/>
    <n v="8322.2999999999993"/>
    <n v="6741.06"/>
    <n v="16"/>
    <n v="6"/>
  </r>
  <r>
    <x v="10"/>
    <s v="11-05-2016"/>
    <x v="1"/>
    <x v="18"/>
    <n v="103051.5"/>
    <n v="103051.5"/>
    <n v="252"/>
    <n v="58"/>
  </r>
  <r>
    <x v="10"/>
    <s v="11-05-2016"/>
    <x v="0"/>
    <x v="16"/>
    <n v="10319.4"/>
    <n v="11557.73"/>
    <n v="23"/>
    <n v="10"/>
  </r>
  <r>
    <x v="10"/>
    <s v="11-05-2016"/>
    <x v="0"/>
    <x v="54"/>
    <n v="21524.720000000001"/>
    <n v="16574.03"/>
    <n v="36"/>
    <n v="17"/>
  </r>
  <r>
    <x v="10"/>
    <s v="11-05-2016"/>
    <x v="0"/>
    <x v="7"/>
    <n v="8244.6299999999992"/>
    <n v="9398.8799999999992"/>
    <n v="19"/>
    <n v="9"/>
  </r>
  <r>
    <x v="10"/>
    <s v="11-05-2016"/>
    <x v="0"/>
    <x v="16"/>
    <n v="11418.96"/>
    <n v="9477.74"/>
    <n v="6"/>
    <n v="6"/>
  </r>
  <r>
    <x v="10"/>
    <s v="11-05-2016"/>
    <x v="0"/>
    <x v="15"/>
    <n v="48686.400000000001"/>
    <n v="49660.13"/>
    <n v="184"/>
    <n v="63"/>
  </r>
  <r>
    <x v="10"/>
    <s v="11-05-2016"/>
    <x v="0"/>
    <x v="16"/>
    <n v="176261.1"/>
    <n v="146296.71"/>
    <n v="503"/>
    <n v="107"/>
  </r>
  <r>
    <x v="10"/>
    <s v="11-05-2016"/>
    <x v="2"/>
    <x v="24"/>
    <n v="44770.32"/>
    <n v="55067.49"/>
    <n v="70"/>
    <n v="27"/>
  </r>
  <r>
    <x v="10"/>
    <s v="11-05-2016"/>
    <x v="2"/>
    <x v="26"/>
    <n v="20575.78"/>
    <n v="19341.23"/>
    <n v="40"/>
    <n v="17"/>
  </r>
  <r>
    <x v="10"/>
    <s v="11-05-2016"/>
    <x v="2"/>
    <x v="53"/>
    <n v="82750.5"/>
    <n v="89370.54"/>
    <n v="162"/>
    <n v="71"/>
  </r>
  <r>
    <x v="10"/>
    <s v="11-05-2016"/>
    <x v="2"/>
    <x v="25"/>
    <n v="61330.879999999997"/>
    <n v="65010.73"/>
    <n v="153"/>
    <n v="46"/>
  </r>
  <r>
    <x v="10"/>
    <s v="11-05-2016"/>
    <x v="2"/>
    <x v="46"/>
    <n v="25764"/>
    <n v="22929.96"/>
    <n v="83"/>
    <n v="20"/>
  </r>
  <r>
    <x v="10"/>
    <s v="11-05-2016"/>
    <x v="1"/>
    <x v="29"/>
    <n v="25856.16"/>
    <n v="24563.35"/>
    <n v="54"/>
    <n v="22"/>
  </r>
  <r>
    <x v="10"/>
    <s v="11-05-2016"/>
    <x v="1"/>
    <x v="30"/>
    <n v="7061.6"/>
    <n v="8968.23"/>
    <n v="16"/>
    <n v="7"/>
  </r>
  <r>
    <x v="10"/>
    <s v="11-05-2016"/>
    <x v="1"/>
    <x v="28"/>
    <n v="19550"/>
    <n v="20527.5"/>
    <n v="112"/>
    <n v="25"/>
  </r>
  <r>
    <x v="10"/>
    <s v="11-05-2016"/>
    <x v="3"/>
    <x v="31"/>
    <n v="17936.099999999999"/>
    <n v="13093.35"/>
    <n v="43"/>
    <n v="21"/>
  </r>
  <r>
    <x v="10"/>
    <s v="11-05-2016"/>
    <x v="3"/>
    <x v="32"/>
    <n v="37118.400000000001"/>
    <n v="39345.5"/>
    <n v="57"/>
    <n v="32"/>
  </r>
  <r>
    <x v="10"/>
    <s v="11-05-2016"/>
    <x v="3"/>
    <x v="36"/>
    <n v="24660.48"/>
    <n v="22934.25"/>
    <n v="34"/>
    <n v="16"/>
  </r>
  <r>
    <x v="10"/>
    <s v="11-05-2016"/>
    <x v="3"/>
    <x v="33"/>
    <n v="28626"/>
    <n v="29771.040000000001"/>
    <n v="34"/>
    <n v="13"/>
  </r>
  <r>
    <x v="10"/>
    <s v="11-05-2016"/>
    <x v="3"/>
    <x v="45"/>
    <n v="10617.36"/>
    <n v="8812.41"/>
    <n v="40"/>
    <n v="12"/>
  </r>
  <r>
    <x v="10"/>
    <s v="11-05-2016"/>
    <x v="3"/>
    <x v="35"/>
    <n v="14123.52"/>
    <n v="15677.11"/>
    <n v="27"/>
    <n v="12"/>
  </r>
  <r>
    <x v="10"/>
    <s v="11-05-2016"/>
    <x v="3"/>
    <x v="37"/>
    <n v="9714.25"/>
    <n v="10199.959999999999"/>
    <n v="12"/>
    <n v="7"/>
  </r>
  <r>
    <x v="10"/>
    <s v="11-05-2016"/>
    <x v="3"/>
    <x v="48"/>
    <n v="45777.599999999999"/>
    <n v="42115.39"/>
    <n v="93"/>
    <n v="36"/>
  </r>
  <r>
    <x v="10"/>
    <s v="11-05-2016"/>
    <x v="3"/>
    <x v="31"/>
    <n v="2921.6"/>
    <n v="2512.58"/>
    <n v="4"/>
    <n v="2"/>
  </r>
  <r>
    <x v="10"/>
    <s v="11-05-2016"/>
    <x v="3"/>
    <x v="33"/>
    <n v="5349.2"/>
    <n v="6312.06"/>
    <n v="13"/>
    <n v="5"/>
  </r>
  <r>
    <x v="10"/>
    <s v="11-05-2016"/>
    <x v="3"/>
    <x v="45"/>
    <n v="8367.7999999999993"/>
    <n v="9706.65"/>
    <n v="31"/>
    <n v="10"/>
  </r>
  <r>
    <x v="10"/>
    <s v="11-05-2016"/>
    <x v="3"/>
    <x v="38"/>
    <n v="67229"/>
    <n v="84036.25"/>
    <n v="65"/>
    <n v="46"/>
  </r>
  <r>
    <x v="10"/>
    <s v="11-05-2016"/>
    <x v="4"/>
    <x v="39"/>
    <n v="8736"/>
    <n v="10745.28"/>
    <n v="14"/>
    <n v="10"/>
  </r>
  <r>
    <x v="10"/>
    <s v="11-05-2016"/>
    <x v="4"/>
    <x v="40"/>
    <n v="46284"/>
    <n v="41655.599999999999"/>
    <n v="49"/>
    <n v="30"/>
  </r>
  <r>
    <x v="10"/>
    <s v="11-05-2016"/>
    <x v="4"/>
    <x v="43"/>
    <n v="14285.7"/>
    <n v="12142.85"/>
    <n v="15"/>
    <n v="13"/>
  </r>
  <r>
    <x v="10"/>
    <s v="11-05-2016"/>
    <x v="4"/>
    <x v="44"/>
    <n v="2832.2"/>
    <n v="3058.78"/>
    <n v="5"/>
    <n v="4"/>
  </r>
  <r>
    <x v="10"/>
    <s v="11-05-2016"/>
    <x v="4"/>
    <x v="50"/>
    <n v="32088.42"/>
    <n v="23103.66"/>
    <n v="42"/>
    <n v="21"/>
  </r>
  <r>
    <x v="10"/>
    <s v="11-05-2016"/>
    <x v="4"/>
    <x v="51"/>
    <n v="19880.64"/>
    <n v="23856.77"/>
    <n v="23"/>
    <n v="13"/>
  </r>
  <r>
    <x v="10"/>
    <s v="11-05-2016"/>
    <x v="4"/>
    <x v="41"/>
    <n v="12329.28"/>
    <n v="15534.89"/>
    <n v="25"/>
    <n v="8"/>
  </r>
  <r>
    <x v="10"/>
    <s v="11-05-2016"/>
    <x v="4"/>
    <x v="52"/>
    <n v="4273.8"/>
    <n v="3376.3"/>
    <n v="6"/>
    <n v="4"/>
  </r>
  <r>
    <x v="10"/>
    <s v="11-05-2016"/>
    <x v="4"/>
    <x v="55"/>
    <n v="0"/>
    <n v="0"/>
    <n v="0"/>
    <n v="0"/>
  </r>
  <r>
    <x v="10"/>
    <s v="11-05-2016"/>
    <x v="4"/>
    <x v="52"/>
    <n v="1953"/>
    <n v="1406.16"/>
    <n v="2"/>
    <n v="1"/>
  </r>
  <r>
    <x v="10"/>
    <s v="11-05-2016"/>
    <x v="4"/>
    <x v="42"/>
    <n v="36674.1"/>
    <n v="47309.59"/>
    <n v="99"/>
    <n v="47"/>
  </r>
  <r>
    <x v="10"/>
    <s v="11-06-2016"/>
    <x v="0"/>
    <x v="0"/>
    <n v="38871.599999999999"/>
    <n v="47034.64"/>
    <n v="116"/>
    <n v="29"/>
  </r>
  <r>
    <x v="10"/>
    <s v="11-06-2016"/>
    <x v="0"/>
    <x v="2"/>
    <n v="114484.8"/>
    <n v="135092.06"/>
    <n v="190"/>
    <n v="68"/>
  </r>
  <r>
    <x v="10"/>
    <s v="11-06-2016"/>
    <x v="0"/>
    <x v="3"/>
    <n v="12237.68"/>
    <n v="12604.81"/>
    <n v="14"/>
    <n v="13"/>
  </r>
  <r>
    <x v="10"/>
    <s v="11-06-2016"/>
    <x v="1"/>
    <x v="4"/>
    <n v="95782.76"/>
    <n v="108234.52"/>
    <n v="178"/>
    <n v="68"/>
  </r>
  <r>
    <x v="10"/>
    <s v="11-06-2016"/>
    <x v="1"/>
    <x v="5"/>
    <n v="13586.4"/>
    <n v="12363.62"/>
    <n v="21"/>
    <n v="10"/>
  </r>
  <r>
    <x v="10"/>
    <s v="11-06-2016"/>
    <x v="1"/>
    <x v="6"/>
    <n v="41351.1"/>
    <n v="46726.74"/>
    <n v="56"/>
    <n v="30"/>
  </r>
  <r>
    <x v="10"/>
    <s v="11-06-2016"/>
    <x v="0"/>
    <x v="16"/>
    <n v="38992.730000000003"/>
    <n v="49130.84"/>
    <n v="85"/>
    <n v="31"/>
  </r>
  <r>
    <x v="10"/>
    <s v="11-06-2016"/>
    <x v="1"/>
    <x v="18"/>
    <n v="16181.76"/>
    <n v="12459.96"/>
    <n v="41"/>
    <n v="12"/>
  </r>
  <r>
    <x v="10"/>
    <s v="11-06-2016"/>
    <x v="2"/>
    <x v="19"/>
    <n v="13911.59"/>
    <n v="11685.74"/>
    <n v="23"/>
    <n v="11"/>
  </r>
  <r>
    <x v="10"/>
    <s v="11-06-2016"/>
    <x v="2"/>
    <x v="47"/>
    <n v="24518"/>
    <n v="18143.32"/>
    <n v="81"/>
    <n v="25"/>
  </r>
  <r>
    <x v="10"/>
    <s v="11-06-2016"/>
    <x v="2"/>
    <x v="20"/>
    <n v="31614"/>
    <n v="40782.06"/>
    <n v="38"/>
    <n v="15"/>
  </r>
  <r>
    <x v="10"/>
    <s v="11-06-2016"/>
    <x v="2"/>
    <x v="21"/>
    <n v="71673.75"/>
    <n v="74540.7"/>
    <n v="215"/>
    <n v="75"/>
  </r>
  <r>
    <x v="10"/>
    <s v="11-06-2016"/>
    <x v="2"/>
    <x v="22"/>
    <n v="18795"/>
    <n v="18043.2"/>
    <n v="49"/>
    <n v="20"/>
  </r>
  <r>
    <x v="10"/>
    <s v="11-06-2016"/>
    <x v="0"/>
    <x v="8"/>
    <n v="30282"/>
    <n v="36944.04"/>
    <n v="69"/>
    <n v="21"/>
  </r>
  <r>
    <x v="10"/>
    <s v="11-06-2016"/>
    <x v="0"/>
    <x v="9"/>
    <n v="42842.8"/>
    <n v="32560.53"/>
    <n v="136"/>
    <n v="40"/>
  </r>
  <r>
    <x v="10"/>
    <s v="11-06-2016"/>
    <x v="0"/>
    <x v="0"/>
    <n v="6682.5"/>
    <n v="6147.9"/>
    <n v="36"/>
    <n v="10"/>
  </r>
  <r>
    <x v="10"/>
    <s v="11-06-2016"/>
    <x v="0"/>
    <x v="10"/>
    <n v="5410.44"/>
    <n v="5248.13"/>
    <n v="34"/>
    <n v="7"/>
  </r>
  <r>
    <x v="10"/>
    <s v="11-06-2016"/>
    <x v="0"/>
    <x v="11"/>
    <n v="7728"/>
    <n v="5950.56"/>
    <n v="12"/>
    <n v="4"/>
  </r>
  <r>
    <x v="10"/>
    <s v="11-06-2016"/>
    <x v="0"/>
    <x v="12"/>
    <n v="23474.92"/>
    <n v="25587.66"/>
    <n v="33"/>
    <n v="14"/>
  </r>
  <r>
    <x v="10"/>
    <s v="11-06-2016"/>
    <x v="0"/>
    <x v="13"/>
    <n v="27531.5"/>
    <n v="32211.86"/>
    <n v="137"/>
    <n v="34"/>
  </r>
  <r>
    <x v="10"/>
    <s v="11-06-2016"/>
    <x v="1"/>
    <x v="14"/>
    <n v="24298.560000000001"/>
    <n v="25270.5"/>
    <n v="43"/>
    <n v="16"/>
  </r>
  <r>
    <x v="10"/>
    <s v="11-06-2016"/>
    <x v="1"/>
    <x v="4"/>
    <n v="5820.84"/>
    <n v="6228.3"/>
    <n v="21"/>
    <n v="6"/>
  </r>
  <r>
    <x v="10"/>
    <s v="11-06-2016"/>
    <x v="1"/>
    <x v="17"/>
    <n v="16038"/>
    <n v="14754.96"/>
    <n v="28"/>
    <n v="10"/>
  </r>
  <r>
    <x v="10"/>
    <s v="11-06-2016"/>
    <x v="1"/>
    <x v="5"/>
    <n v="20325.82"/>
    <n v="26423.57"/>
    <n v="122"/>
    <n v="19"/>
  </r>
  <r>
    <x v="10"/>
    <s v="11-06-2016"/>
    <x v="1"/>
    <x v="6"/>
    <n v="12971.52"/>
    <n v="11025.79"/>
    <n v="53"/>
    <n v="8"/>
  </r>
  <r>
    <x v="10"/>
    <s v="11-06-2016"/>
    <x v="1"/>
    <x v="18"/>
    <n v="101351.25"/>
    <n v="92229.64"/>
    <n v="305"/>
    <n v="65"/>
  </r>
  <r>
    <x v="10"/>
    <s v="11-06-2016"/>
    <x v="0"/>
    <x v="16"/>
    <n v="10287.299999999999"/>
    <n v="10801.67"/>
    <n v="12"/>
    <n v="5"/>
  </r>
  <r>
    <x v="10"/>
    <s v="11-06-2016"/>
    <x v="0"/>
    <x v="54"/>
    <n v="16989.28"/>
    <n v="15969.92"/>
    <n v="48"/>
    <n v="14"/>
  </r>
  <r>
    <x v="10"/>
    <s v="11-06-2016"/>
    <x v="0"/>
    <x v="7"/>
    <n v="12801.6"/>
    <n v="12801.6"/>
    <n v="23"/>
    <n v="10"/>
  </r>
  <r>
    <x v="10"/>
    <s v="11-06-2016"/>
    <x v="0"/>
    <x v="16"/>
    <n v="4401"/>
    <n v="3740.85"/>
    <n v="3"/>
    <n v="3"/>
  </r>
  <r>
    <x v="10"/>
    <s v="11-06-2016"/>
    <x v="0"/>
    <x v="15"/>
    <n v="49849.1"/>
    <n v="42870.23"/>
    <n v="150"/>
    <n v="59"/>
  </r>
  <r>
    <x v="10"/>
    <s v="11-06-2016"/>
    <x v="0"/>
    <x v="16"/>
    <n v="76421.279999999999"/>
    <n v="82534.98"/>
    <n v="364"/>
    <n v="74"/>
  </r>
  <r>
    <x v="10"/>
    <s v="11-06-2016"/>
    <x v="2"/>
    <x v="24"/>
    <n v="29017.8"/>
    <n v="22053.53"/>
    <n v="88"/>
    <n v="21"/>
  </r>
  <r>
    <x v="10"/>
    <s v="11-06-2016"/>
    <x v="2"/>
    <x v="26"/>
    <n v="8246.7000000000007"/>
    <n v="6267.49"/>
    <n v="16"/>
    <n v="9"/>
  </r>
  <r>
    <x v="10"/>
    <s v="11-06-2016"/>
    <x v="2"/>
    <x v="53"/>
    <n v="75308.100000000006"/>
    <n v="97147.45"/>
    <n v="102"/>
    <n v="47"/>
  </r>
  <r>
    <x v="10"/>
    <s v="11-06-2016"/>
    <x v="2"/>
    <x v="25"/>
    <n v="45052.800000000003"/>
    <n v="40096.99"/>
    <n v="122"/>
    <n v="38"/>
  </r>
  <r>
    <x v="10"/>
    <s v="11-06-2016"/>
    <x v="2"/>
    <x v="46"/>
    <n v="12455.68"/>
    <n v="14822.26"/>
    <n v="57"/>
    <n v="16"/>
  </r>
  <r>
    <x v="10"/>
    <s v="11-06-2016"/>
    <x v="1"/>
    <x v="29"/>
    <n v="27091.200000000001"/>
    <n v="24923.9"/>
    <n v="92"/>
    <n v="24"/>
  </r>
  <r>
    <x v="10"/>
    <s v="11-06-2016"/>
    <x v="1"/>
    <x v="30"/>
    <n v="7175"/>
    <n v="9040.5"/>
    <n v="23"/>
    <n v="7"/>
  </r>
  <r>
    <x v="10"/>
    <s v="11-06-2016"/>
    <x v="1"/>
    <x v="28"/>
    <n v="69010.240000000005"/>
    <n v="72460.75"/>
    <n v="119"/>
    <n v="53"/>
  </r>
  <r>
    <x v="10"/>
    <s v="11-06-2016"/>
    <x v="3"/>
    <x v="31"/>
    <n v="23094.12"/>
    <n v="17320.59"/>
    <n v="39"/>
    <n v="21"/>
  </r>
  <r>
    <x v="10"/>
    <s v="11-06-2016"/>
    <x v="3"/>
    <x v="32"/>
    <n v="33911.199999999997"/>
    <n v="31876.53"/>
    <n v="29"/>
    <n v="19"/>
  </r>
  <r>
    <x v="10"/>
    <s v="11-06-2016"/>
    <x v="3"/>
    <x v="36"/>
    <n v="11439.9"/>
    <n v="12469.49"/>
    <n v="14"/>
    <n v="9"/>
  </r>
  <r>
    <x v="10"/>
    <s v="11-06-2016"/>
    <x v="3"/>
    <x v="33"/>
    <n v="23644.28"/>
    <n v="22698.51"/>
    <n v="39"/>
    <n v="11"/>
  </r>
  <r>
    <x v="10"/>
    <s v="11-06-2016"/>
    <x v="3"/>
    <x v="45"/>
    <n v="10735.92"/>
    <n v="13312.54"/>
    <n v="22"/>
    <n v="12"/>
  </r>
  <r>
    <x v="10"/>
    <s v="11-06-2016"/>
    <x v="3"/>
    <x v="35"/>
    <n v="21933.439999999999"/>
    <n v="27636.13"/>
    <n v="37"/>
    <n v="16"/>
  </r>
  <r>
    <x v="10"/>
    <s v="11-06-2016"/>
    <x v="3"/>
    <x v="37"/>
    <n v="18039.5"/>
    <n v="23270.959999999999"/>
    <n v="18"/>
    <n v="10"/>
  </r>
  <r>
    <x v="10"/>
    <s v="11-06-2016"/>
    <x v="3"/>
    <x v="48"/>
    <n v="40973.4"/>
    <n v="35646.86"/>
    <n v="54"/>
    <n v="26"/>
  </r>
  <r>
    <x v="10"/>
    <s v="11-06-2016"/>
    <x v="3"/>
    <x v="31"/>
    <n v="8649.1200000000008"/>
    <n v="8649.1200000000008"/>
    <n v="19"/>
    <n v="8"/>
  </r>
  <r>
    <x v="10"/>
    <s v="11-06-2016"/>
    <x v="3"/>
    <x v="33"/>
    <n v="4989.6000000000004"/>
    <n v="4590.43"/>
    <n v="4"/>
    <n v="3"/>
  </r>
  <r>
    <x v="10"/>
    <s v="11-06-2016"/>
    <x v="3"/>
    <x v="45"/>
    <n v="12923.04"/>
    <n v="9692.2800000000007"/>
    <n v="11"/>
    <n v="6"/>
  </r>
  <r>
    <x v="10"/>
    <s v="11-06-2016"/>
    <x v="3"/>
    <x v="38"/>
    <n v="33922.35"/>
    <n v="44099.06"/>
    <n v="76"/>
    <n v="45"/>
  </r>
  <r>
    <x v="10"/>
    <s v="11-06-2016"/>
    <x v="4"/>
    <x v="39"/>
    <n v="15038.82"/>
    <n v="15640.37"/>
    <n v="16"/>
    <n v="9"/>
  </r>
  <r>
    <x v="10"/>
    <s v="11-06-2016"/>
    <x v="4"/>
    <x v="40"/>
    <n v="33391.4"/>
    <n v="34393.14"/>
    <n v="78"/>
    <n v="34"/>
  </r>
  <r>
    <x v="10"/>
    <s v="11-06-2016"/>
    <x v="4"/>
    <x v="43"/>
    <n v="24354"/>
    <n v="26302.32"/>
    <n v="25"/>
    <n v="15"/>
  </r>
  <r>
    <x v="10"/>
    <s v="11-06-2016"/>
    <x v="4"/>
    <x v="44"/>
    <n v="17385.599999999999"/>
    <n v="12343.78"/>
    <n v="14"/>
    <n v="10"/>
  </r>
  <r>
    <x v="10"/>
    <s v="11-06-2016"/>
    <x v="4"/>
    <x v="50"/>
    <n v="30597.599999999999"/>
    <n v="32739.43"/>
    <n v="25"/>
    <n v="19"/>
  </r>
  <r>
    <x v="10"/>
    <s v="11-06-2016"/>
    <x v="4"/>
    <x v="51"/>
    <n v="10715.1"/>
    <n v="9322.14"/>
    <n v="20"/>
    <n v="11"/>
  </r>
  <r>
    <x v="10"/>
    <s v="11-06-2016"/>
    <x v="4"/>
    <x v="41"/>
    <n v="17278.8"/>
    <n v="13304.68"/>
    <n v="37"/>
    <n v="12"/>
  </r>
  <r>
    <x v="10"/>
    <s v="11-06-2016"/>
    <x v="4"/>
    <x v="52"/>
    <n v="5231.43"/>
    <n v="5231.43"/>
    <n v="3"/>
    <n v="3"/>
  </r>
  <r>
    <x v="10"/>
    <s v="11-06-2016"/>
    <x v="4"/>
    <x v="55"/>
    <n v="1558.82"/>
    <n v="1480.88"/>
    <n v="1"/>
    <n v="1"/>
  </r>
  <r>
    <x v="10"/>
    <s v="11-06-2016"/>
    <x v="4"/>
    <x v="42"/>
    <n v="103671.75"/>
    <n v="105745.19"/>
    <n v="132"/>
    <n v="65"/>
  </r>
  <r>
    <x v="10"/>
    <s v="11-07-2016"/>
    <x v="0"/>
    <x v="0"/>
    <n v="42051.24"/>
    <n v="29435.87"/>
    <n v="106"/>
    <n v="28"/>
  </r>
  <r>
    <x v="10"/>
    <s v="11-07-2016"/>
    <x v="0"/>
    <x v="2"/>
    <n v="46128.639999999999"/>
    <n v="53509.22"/>
    <n v="87"/>
    <n v="32"/>
  </r>
  <r>
    <x v="10"/>
    <s v="11-07-2016"/>
    <x v="0"/>
    <x v="3"/>
    <n v="2341.92"/>
    <n v="1709.6"/>
    <n v="2"/>
    <n v="2"/>
  </r>
  <r>
    <x v="10"/>
    <s v="11-07-2016"/>
    <x v="1"/>
    <x v="4"/>
    <n v="54051"/>
    <n v="41078.76"/>
    <n v="126"/>
    <n v="50"/>
  </r>
  <r>
    <x v="10"/>
    <s v="11-07-2016"/>
    <x v="1"/>
    <x v="5"/>
    <n v="4865.28"/>
    <n v="5059.8900000000003"/>
    <n v="4"/>
    <n v="4"/>
  </r>
  <r>
    <x v="10"/>
    <s v="11-07-2016"/>
    <x v="1"/>
    <x v="6"/>
    <n v="8925.84"/>
    <n v="6962.16"/>
    <n v="12"/>
    <n v="11"/>
  </r>
  <r>
    <x v="10"/>
    <s v="11-07-2016"/>
    <x v="0"/>
    <x v="16"/>
    <n v="12383.25"/>
    <n v="9411.27"/>
    <n v="34"/>
    <n v="15"/>
  </r>
  <r>
    <x v="10"/>
    <s v="11-07-2016"/>
    <x v="1"/>
    <x v="18"/>
    <n v="21436.799999999999"/>
    <n v="20364.96"/>
    <n v="32"/>
    <n v="12"/>
  </r>
  <r>
    <x v="10"/>
    <s v="11-07-2016"/>
    <x v="2"/>
    <x v="19"/>
    <n v="10749.06"/>
    <n v="13973.78"/>
    <n v="12"/>
    <n v="7"/>
  </r>
  <r>
    <x v="10"/>
    <s v="11-07-2016"/>
    <x v="2"/>
    <x v="47"/>
    <n v="34994.01"/>
    <n v="25545.63"/>
    <n v="101"/>
    <n v="29"/>
  </r>
  <r>
    <x v="10"/>
    <s v="11-07-2016"/>
    <x v="2"/>
    <x v="20"/>
    <n v="3804.72"/>
    <n v="3081.82"/>
    <n v="9"/>
    <n v="4"/>
  </r>
  <r>
    <x v="10"/>
    <s v="11-07-2016"/>
    <x v="2"/>
    <x v="21"/>
    <n v="63987.839999999997"/>
    <n v="67187.23"/>
    <n v="138"/>
    <n v="48"/>
  </r>
  <r>
    <x v="10"/>
    <s v="11-07-2016"/>
    <x v="2"/>
    <x v="22"/>
    <n v="16902"/>
    <n v="17747.099999999999"/>
    <n v="33"/>
    <n v="18"/>
  </r>
  <r>
    <x v="10"/>
    <s v="11-07-2016"/>
    <x v="2"/>
    <x v="49"/>
    <n v="0"/>
    <n v="0"/>
    <n v="0"/>
    <n v="0"/>
  </r>
  <r>
    <x v="10"/>
    <s v="11-07-2016"/>
    <x v="0"/>
    <x v="8"/>
    <n v="6475.2"/>
    <n v="4921.1499999999996"/>
    <n v="22"/>
    <n v="8"/>
  </r>
  <r>
    <x v="10"/>
    <s v="11-07-2016"/>
    <x v="0"/>
    <x v="9"/>
    <n v="53460"/>
    <n v="67894.2"/>
    <n v="142"/>
    <n v="44"/>
  </r>
  <r>
    <x v="10"/>
    <s v="11-07-2016"/>
    <x v="0"/>
    <x v="0"/>
    <n v="14598.54"/>
    <n v="17956.2"/>
    <n v="28"/>
    <n v="11"/>
  </r>
  <r>
    <x v="10"/>
    <s v="11-07-2016"/>
    <x v="0"/>
    <x v="10"/>
    <n v="12868.44"/>
    <n v="15056.07"/>
    <n v="28"/>
    <n v="6"/>
  </r>
  <r>
    <x v="10"/>
    <s v="11-07-2016"/>
    <x v="0"/>
    <x v="11"/>
    <n v="4704.7"/>
    <n v="5034.03"/>
    <n v="16"/>
    <n v="5"/>
  </r>
  <r>
    <x v="10"/>
    <s v="11-07-2016"/>
    <x v="0"/>
    <x v="12"/>
    <n v="14586"/>
    <n v="12398.1"/>
    <n v="40"/>
    <n v="12"/>
  </r>
  <r>
    <x v="10"/>
    <s v="11-07-2016"/>
    <x v="0"/>
    <x v="13"/>
    <n v="44853.9"/>
    <n v="43956.82"/>
    <n v="126"/>
    <n v="26"/>
  </r>
  <r>
    <x v="10"/>
    <s v="11-07-2016"/>
    <x v="1"/>
    <x v="14"/>
    <n v="17898"/>
    <n v="18255.96"/>
    <n v="43"/>
    <n v="15"/>
  </r>
  <r>
    <x v="10"/>
    <s v="11-07-2016"/>
    <x v="1"/>
    <x v="4"/>
    <n v="13244.88"/>
    <n v="12450.19"/>
    <n v="16"/>
    <n v="6"/>
  </r>
  <r>
    <x v="10"/>
    <s v="11-07-2016"/>
    <x v="1"/>
    <x v="17"/>
    <n v="8200.2000000000007"/>
    <n v="9102.2199999999993"/>
    <n v="45"/>
    <n v="10"/>
  </r>
  <r>
    <x v="10"/>
    <s v="11-07-2016"/>
    <x v="1"/>
    <x v="5"/>
    <n v="11412.54"/>
    <n v="8445.2800000000007"/>
    <n v="60"/>
    <n v="18"/>
  </r>
  <r>
    <x v="10"/>
    <s v="11-07-2016"/>
    <x v="1"/>
    <x v="6"/>
    <n v="3917.46"/>
    <n v="3682.41"/>
    <n v="8"/>
    <n v="2"/>
  </r>
  <r>
    <x v="10"/>
    <s v="11-07-2016"/>
    <x v="1"/>
    <x v="18"/>
    <n v="83481.3"/>
    <n v="72628.73"/>
    <n v="311"/>
    <n v="63"/>
  </r>
  <r>
    <x v="10"/>
    <s v="11-07-2016"/>
    <x v="0"/>
    <x v="16"/>
    <n v="3933.84"/>
    <n v="3147.07"/>
    <n v="5"/>
    <n v="3"/>
  </r>
  <r>
    <x v="10"/>
    <s v="11-07-2016"/>
    <x v="0"/>
    <x v="54"/>
    <n v="7339.2"/>
    <n v="7632.77"/>
    <n v="14"/>
    <n v="6"/>
  </r>
  <r>
    <x v="10"/>
    <s v="11-07-2016"/>
    <x v="0"/>
    <x v="7"/>
    <n v="6246.72"/>
    <n v="6246.72"/>
    <n v="11"/>
    <n v="4"/>
  </r>
  <r>
    <x v="10"/>
    <s v="11-07-2016"/>
    <x v="0"/>
    <x v="16"/>
    <n v="1708.44"/>
    <n v="1383.84"/>
    <n v="1"/>
    <n v="1"/>
  </r>
  <r>
    <x v="10"/>
    <s v="11-07-2016"/>
    <x v="0"/>
    <x v="15"/>
    <n v="35199.360000000001"/>
    <n v="27455.5"/>
    <n v="78"/>
    <n v="27"/>
  </r>
  <r>
    <x v="10"/>
    <s v="11-07-2016"/>
    <x v="0"/>
    <x v="16"/>
    <n v="75189.600000000006"/>
    <n v="84212.35"/>
    <n v="194"/>
    <n v="40"/>
  </r>
  <r>
    <x v="10"/>
    <s v="11-07-2016"/>
    <x v="2"/>
    <x v="24"/>
    <n v="16430.82"/>
    <n v="18895.439999999999"/>
    <n v="65"/>
    <n v="21"/>
  </r>
  <r>
    <x v="10"/>
    <s v="11-07-2016"/>
    <x v="2"/>
    <x v="26"/>
    <n v="15616.59"/>
    <n v="12493.27"/>
    <n v="25"/>
    <n v="11"/>
  </r>
  <r>
    <x v="10"/>
    <s v="11-07-2016"/>
    <x v="2"/>
    <x v="53"/>
    <n v="51013.599999999999"/>
    <n v="63767"/>
    <n v="137"/>
    <n v="55"/>
  </r>
  <r>
    <x v="10"/>
    <s v="11-07-2016"/>
    <x v="2"/>
    <x v="25"/>
    <n v="51811.54"/>
    <n v="58547.040000000001"/>
    <n v="106"/>
    <n v="31"/>
  </r>
  <r>
    <x v="10"/>
    <s v="11-07-2016"/>
    <x v="2"/>
    <x v="46"/>
    <n v="29969.64"/>
    <n v="33566"/>
    <n v="57"/>
    <n v="18"/>
  </r>
  <r>
    <x v="10"/>
    <s v="11-07-2016"/>
    <x v="1"/>
    <x v="29"/>
    <n v="13875.4"/>
    <n v="15401.69"/>
    <n v="24"/>
    <n v="14"/>
  </r>
  <r>
    <x v="10"/>
    <s v="11-07-2016"/>
    <x v="1"/>
    <x v="30"/>
    <n v="6976.8"/>
    <n v="6627.96"/>
    <n v="7"/>
    <n v="4"/>
  </r>
  <r>
    <x v="10"/>
    <s v="11-07-2016"/>
    <x v="1"/>
    <x v="28"/>
    <n v="17687.68"/>
    <n v="18041.43"/>
    <n v="36"/>
    <n v="16"/>
  </r>
  <r>
    <x v="10"/>
    <s v="11-07-2016"/>
    <x v="3"/>
    <x v="31"/>
    <n v="18499.2"/>
    <n v="14429.38"/>
    <n v="15"/>
    <n v="12"/>
  </r>
  <r>
    <x v="10"/>
    <s v="11-07-2016"/>
    <x v="3"/>
    <x v="32"/>
    <n v="38906.400000000001"/>
    <n v="49411.13"/>
    <n v="36"/>
    <n v="20"/>
  </r>
  <r>
    <x v="10"/>
    <s v="11-07-2016"/>
    <x v="3"/>
    <x v="36"/>
    <n v="4932.3999999999996"/>
    <n v="5376.32"/>
    <n v="5"/>
    <n v="5"/>
  </r>
  <r>
    <x v="10"/>
    <s v="11-07-2016"/>
    <x v="3"/>
    <x v="33"/>
    <n v="25021.7"/>
    <n v="32027.78"/>
    <n v="33"/>
    <n v="11"/>
  </r>
  <r>
    <x v="10"/>
    <s v="11-07-2016"/>
    <x v="3"/>
    <x v="45"/>
    <n v="5976.18"/>
    <n v="4840.71"/>
    <n v="16"/>
    <n v="6"/>
  </r>
  <r>
    <x v="10"/>
    <s v="11-07-2016"/>
    <x v="3"/>
    <x v="35"/>
    <n v="7884"/>
    <n v="7962.84"/>
    <n v="11"/>
    <n v="6"/>
  </r>
  <r>
    <x v="10"/>
    <s v="11-07-2016"/>
    <x v="3"/>
    <x v="37"/>
    <n v="1515.1"/>
    <n v="1575.7"/>
    <n v="3"/>
    <n v="1"/>
  </r>
  <r>
    <x v="10"/>
    <s v="11-07-2016"/>
    <x v="3"/>
    <x v="48"/>
    <n v="15611.4"/>
    <n v="12020.78"/>
    <n v="34"/>
    <n v="14"/>
  </r>
  <r>
    <x v="10"/>
    <s v="11-07-2016"/>
    <x v="3"/>
    <x v="31"/>
    <n v="3751.44"/>
    <n v="3601.38"/>
    <n v="8"/>
    <n v="3"/>
  </r>
  <r>
    <x v="10"/>
    <s v="11-07-2016"/>
    <x v="3"/>
    <x v="33"/>
    <n v="4205.88"/>
    <n v="4836.76"/>
    <n v="8"/>
    <n v="3"/>
  </r>
  <r>
    <x v="10"/>
    <s v="11-07-2016"/>
    <x v="3"/>
    <x v="45"/>
    <n v="7890.12"/>
    <n v="8363.5300000000007"/>
    <n v="15"/>
    <n v="7"/>
  </r>
  <r>
    <x v="10"/>
    <s v="11-07-2016"/>
    <x v="3"/>
    <x v="38"/>
    <n v="16996.28"/>
    <n v="19885.650000000001"/>
    <n v="29"/>
    <n v="14"/>
  </r>
  <r>
    <x v="10"/>
    <s v="11-07-2016"/>
    <x v="4"/>
    <x v="39"/>
    <n v="10977.12"/>
    <n v="8891.4699999999993"/>
    <n v="11"/>
    <n v="8"/>
  </r>
  <r>
    <x v="10"/>
    <s v="11-07-2016"/>
    <x v="4"/>
    <x v="40"/>
    <n v="19028.36"/>
    <n v="19028.36"/>
    <n v="47"/>
    <n v="23"/>
  </r>
  <r>
    <x v="10"/>
    <s v="11-07-2016"/>
    <x v="4"/>
    <x v="43"/>
    <n v="9774"/>
    <n v="6841.8"/>
    <n v="10"/>
    <n v="9"/>
  </r>
  <r>
    <x v="10"/>
    <s v="11-07-2016"/>
    <x v="4"/>
    <x v="44"/>
    <n v="8622.36"/>
    <n v="7673.9"/>
    <n v="10"/>
    <n v="9"/>
  </r>
  <r>
    <x v="10"/>
    <s v="11-07-2016"/>
    <x v="4"/>
    <x v="50"/>
    <n v="9711"/>
    <n v="6991.92"/>
    <n v="14"/>
    <n v="10"/>
  </r>
  <r>
    <x v="10"/>
    <s v="11-07-2016"/>
    <x v="4"/>
    <x v="51"/>
    <n v="10466.82"/>
    <n v="12978.86"/>
    <n v="14"/>
    <n v="6"/>
  </r>
  <r>
    <x v="10"/>
    <s v="11-07-2016"/>
    <x v="4"/>
    <x v="41"/>
    <n v="3520.44"/>
    <n v="3766.87"/>
    <n v="9"/>
    <n v="3"/>
  </r>
  <r>
    <x v="10"/>
    <s v="11-07-2016"/>
    <x v="4"/>
    <x v="52"/>
    <n v="1984.32"/>
    <n v="1805.73"/>
    <n v="1"/>
    <n v="1"/>
  </r>
  <r>
    <x v="10"/>
    <s v="11-07-2016"/>
    <x v="4"/>
    <x v="39"/>
    <n v="1883.7"/>
    <n v="1789.52"/>
    <n v="1"/>
    <n v="1"/>
  </r>
  <r>
    <x v="10"/>
    <s v="11-07-2016"/>
    <x v="4"/>
    <x v="55"/>
    <n v="0"/>
    <n v="0"/>
    <n v="0"/>
    <n v="0"/>
  </r>
  <r>
    <x v="10"/>
    <s v="11-07-2016"/>
    <x v="4"/>
    <x v="52"/>
    <n v="0"/>
    <n v="0"/>
    <n v="0"/>
    <n v="0"/>
  </r>
  <r>
    <x v="10"/>
    <s v="11-07-2016"/>
    <x v="4"/>
    <x v="42"/>
    <n v="46912.32"/>
    <n v="38937.230000000003"/>
    <n v="58"/>
    <n v="39"/>
  </r>
  <r>
    <x v="10"/>
    <s v="11-08-2016"/>
    <x v="0"/>
    <x v="0"/>
    <n v="32077.759999999998"/>
    <n v="26945.32"/>
    <n v="104"/>
    <n v="26"/>
  </r>
  <r>
    <x v="10"/>
    <s v="11-08-2016"/>
    <x v="0"/>
    <x v="2"/>
    <n v="64168"/>
    <n v="68659.759999999995"/>
    <n v="113"/>
    <n v="50"/>
  </r>
  <r>
    <x v="10"/>
    <s v="11-08-2016"/>
    <x v="0"/>
    <x v="3"/>
    <n v="9927.0499999999993"/>
    <n v="12607.35"/>
    <n v="6"/>
    <n v="5"/>
  </r>
  <r>
    <x v="10"/>
    <s v="11-08-2016"/>
    <x v="1"/>
    <x v="4"/>
    <n v="65835.839999999997"/>
    <n v="71761.070000000007"/>
    <n v="129"/>
    <n v="56"/>
  </r>
  <r>
    <x v="10"/>
    <s v="11-08-2016"/>
    <x v="1"/>
    <x v="5"/>
    <n v="15116.4"/>
    <n v="14965.24"/>
    <n v="18"/>
    <n v="13"/>
  </r>
  <r>
    <x v="10"/>
    <s v="11-08-2016"/>
    <x v="1"/>
    <x v="6"/>
    <n v="8971.2000000000007"/>
    <n v="11662.56"/>
    <n v="21"/>
    <n v="12"/>
  </r>
  <r>
    <x v="10"/>
    <s v="11-08-2016"/>
    <x v="0"/>
    <x v="16"/>
    <n v="22407.84"/>
    <n v="23976.39"/>
    <n v="41"/>
    <n v="21"/>
  </r>
  <r>
    <x v="10"/>
    <s v="11-08-2016"/>
    <x v="1"/>
    <x v="18"/>
    <n v="9732.36"/>
    <n v="7688.56"/>
    <n v="13"/>
    <n v="6"/>
  </r>
  <r>
    <x v="10"/>
    <s v="11-08-2016"/>
    <x v="2"/>
    <x v="19"/>
    <n v="12225.04"/>
    <n v="10391.280000000001"/>
    <n v="15"/>
    <n v="8"/>
  </r>
  <r>
    <x v="10"/>
    <s v="11-08-2016"/>
    <x v="2"/>
    <x v="47"/>
    <n v="26499"/>
    <n v="31798.799999999999"/>
    <n v="90"/>
    <n v="22"/>
  </r>
  <r>
    <x v="10"/>
    <s v="11-08-2016"/>
    <x v="2"/>
    <x v="20"/>
    <n v="3231.04"/>
    <n v="3618.76"/>
    <n v="6"/>
    <n v="2"/>
  </r>
  <r>
    <x v="10"/>
    <s v="11-08-2016"/>
    <x v="2"/>
    <x v="21"/>
    <n v="80680.05"/>
    <n v="90361.66"/>
    <n v="145"/>
    <n v="45"/>
  </r>
  <r>
    <x v="10"/>
    <s v="11-08-2016"/>
    <x v="2"/>
    <x v="22"/>
    <n v="10157.4"/>
    <n v="8938.51"/>
    <n v="18"/>
    <n v="9"/>
  </r>
  <r>
    <x v="10"/>
    <s v="11-08-2016"/>
    <x v="2"/>
    <x v="49"/>
    <n v="0"/>
    <n v="0"/>
    <n v="0"/>
    <n v="0"/>
  </r>
  <r>
    <x v="10"/>
    <s v="11-08-2016"/>
    <x v="0"/>
    <x v="8"/>
    <n v="12276.55"/>
    <n v="10926.13"/>
    <n v="30"/>
    <n v="13"/>
  </r>
  <r>
    <x v="10"/>
    <s v="11-08-2016"/>
    <x v="0"/>
    <x v="9"/>
    <n v="53515.44"/>
    <n v="56726.37"/>
    <n v="120"/>
    <n v="33"/>
  </r>
  <r>
    <x v="10"/>
    <s v="11-08-2016"/>
    <x v="0"/>
    <x v="0"/>
    <n v="15241.8"/>
    <n v="19052.25"/>
    <n v="45"/>
    <n v="12"/>
  </r>
  <r>
    <x v="10"/>
    <s v="11-08-2016"/>
    <x v="0"/>
    <x v="10"/>
    <n v="14756"/>
    <n v="16084.04"/>
    <n v="35"/>
    <n v="10"/>
  </r>
  <r>
    <x v="10"/>
    <s v="11-08-2016"/>
    <x v="0"/>
    <x v="11"/>
    <n v="2170.86"/>
    <n v="1975.48"/>
    <n v="4"/>
    <n v="2"/>
  </r>
  <r>
    <x v="10"/>
    <s v="11-08-2016"/>
    <x v="0"/>
    <x v="12"/>
    <n v="12396.24"/>
    <n v="10164.92"/>
    <n v="16"/>
    <n v="6"/>
  </r>
  <r>
    <x v="10"/>
    <s v="11-08-2016"/>
    <x v="0"/>
    <x v="13"/>
    <n v="20697.599999999999"/>
    <n v="17179.009999999998"/>
    <n v="79"/>
    <n v="21"/>
  </r>
  <r>
    <x v="10"/>
    <s v="11-08-2016"/>
    <x v="1"/>
    <x v="14"/>
    <n v="11429.95"/>
    <n v="13373.04"/>
    <n v="15"/>
    <n v="7"/>
  </r>
  <r>
    <x v="10"/>
    <s v="11-08-2016"/>
    <x v="1"/>
    <x v="4"/>
    <n v="3795.72"/>
    <n v="2846.79"/>
    <n v="14"/>
    <n v="3"/>
  </r>
  <r>
    <x v="10"/>
    <s v="11-08-2016"/>
    <x v="1"/>
    <x v="17"/>
    <n v="5799.6"/>
    <n v="7191.5"/>
    <n v="20"/>
    <n v="5"/>
  </r>
  <r>
    <x v="10"/>
    <s v="11-08-2016"/>
    <x v="1"/>
    <x v="5"/>
    <n v="27648.799999999999"/>
    <n v="19907.14"/>
    <n v="79"/>
    <n v="20"/>
  </r>
  <r>
    <x v="10"/>
    <s v="11-08-2016"/>
    <x v="1"/>
    <x v="6"/>
    <n v="12813.84"/>
    <n v="14607.78"/>
    <n v="9"/>
    <n v="6"/>
  </r>
  <r>
    <x v="10"/>
    <s v="11-08-2016"/>
    <x v="1"/>
    <x v="18"/>
    <n v="57130.29"/>
    <n v="68556.350000000006"/>
    <n v="265"/>
    <n v="53"/>
  </r>
  <r>
    <x v="10"/>
    <s v="11-08-2016"/>
    <x v="0"/>
    <x v="16"/>
    <n v="8133.51"/>
    <n v="8052.17"/>
    <n v="25"/>
    <n v="7"/>
  </r>
  <r>
    <x v="10"/>
    <s v="11-08-2016"/>
    <x v="0"/>
    <x v="54"/>
    <n v="16862.04"/>
    <n v="21583.41"/>
    <n v="35"/>
    <n v="13"/>
  </r>
  <r>
    <x v="10"/>
    <s v="11-08-2016"/>
    <x v="0"/>
    <x v="7"/>
    <n v="4849.0200000000004"/>
    <n v="5673.35"/>
    <n v="30"/>
    <n v="6"/>
  </r>
  <r>
    <x v="10"/>
    <s v="11-08-2016"/>
    <x v="0"/>
    <x v="16"/>
    <n v="1215.24"/>
    <n v="1348.92"/>
    <n v="1"/>
    <n v="1"/>
  </r>
  <r>
    <x v="10"/>
    <s v="11-08-2016"/>
    <x v="0"/>
    <x v="15"/>
    <n v="40528.080000000002"/>
    <n v="38906.959999999999"/>
    <n v="55"/>
    <n v="24"/>
  </r>
  <r>
    <x v="10"/>
    <s v="11-08-2016"/>
    <x v="0"/>
    <x v="16"/>
    <n v="84296.88"/>
    <n v="85982.82"/>
    <n v="232"/>
    <n v="51"/>
  </r>
  <r>
    <x v="10"/>
    <s v="11-08-2016"/>
    <x v="2"/>
    <x v="24"/>
    <n v="39449.25"/>
    <n v="41421.71"/>
    <n v="65"/>
    <n v="25"/>
  </r>
  <r>
    <x v="10"/>
    <s v="11-08-2016"/>
    <x v="2"/>
    <x v="26"/>
    <n v="31853.25"/>
    <n v="23252.87"/>
    <n v="50"/>
    <n v="15"/>
  </r>
  <r>
    <x v="10"/>
    <s v="11-08-2016"/>
    <x v="2"/>
    <x v="53"/>
    <n v="46777.5"/>
    <n v="38357.550000000003"/>
    <n v="110"/>
    <n v="45"/>
  </r>
  <r>
    <x v="10"/>
    <s v="11-08-2016"/>
    <x v="2"/>
    <x v="25"/>
    <n v="51441.04"/>
    <n v="37551.96"/>
    <n v="119"/>
    <n v="28"/>
  </r>
  <r>
    <x v="10"/>
    <s v="11-08-2016"/>
    <x v="2"/>
    <x v="46"/>
    <n v="22668"/>
    <n v="23348.04"/>
    <n v="46"/>
    <n v="15"/>
  </r>
  <r>
    <x v="10"/>
    <s v="11-08-2016"/>
    <x v="1"/>
    <x v="29"/>
    <n v="13104"/>
    <n v="13759.2"/>
    <n v="37"/>
    <n v="10"/>
  </r>
  <r>
    <x v="10"/>
    <s v="11-08-2016"/>
    <x v="1"/>
    <x v="30"/>
    <n v="7065.8"/>
    <n v="4946.0600000000004"/>
    <n v="14"/>
    <n v="4"/>
  </r>
  <r>
    <x v="10"/>
    <s v="11-08-2016"/>
    <x v="1"/>
    <x v="28"/>
    <n v="24381"/>
    <n v="25112.43"/>
    <n v="33"/>
    <n v="18"/>
  </r>
  <r>
    <x v="10"/>
    <s v="11-08-2016"/>
    <x v="3"/>
    <x v="31"/>
    <n v="13494.6"/>
    <n v="16733.3"/>
    <n v="38"/>
    <n v="20"/>
  </r>
  <r>
    <x v="10"/>
    <s v="11-08-2016"/>
    <x v="3"/>
    <x v="32"/>
    <n v="12960"/>
    <n v="12182.4"/>
    <n v="21"/>
    <n v="12"/>
  </r>
  <r>
    <x v="10"/>
    <s v="11-08-2016"/>
    <x v="3"/>
    <x v="36"/>
    <n v="15622.25"/>
    <n v="14841.14"/>
    <n v="7"/>
    <n v="7"/>
  </r>
  <r>
    <x v="10"/>
    <s v="11-08-2016"/>
    <x v="3"/>
    <x v="33"/>
    <n v="7516.4"/>
    <n v="7366.07"/>
    <n v="34"/>
    <n v="10"/>
  </r>
  <r>
    <x v="10"/>
    <s v="11-08-2016"/>
    <x v="3"/>
    <x v="35"/>
    <n v="11741.5"/>
    <n v="11154.43"/>
    <n v="31"/>
    <n v="10"/>
  </r>
  <r>
    <x v="10"/>
    <s v="11-08-2016"/>
    <x v="3"/>
    <x v="37"/>
    <n v="4858.08"/>
    <n v="6072.6"/>
    <n v="10"/>
    <n v="4"/>
  </r>
  <r>
    <x v="10"/>
    <s v="11-08-2016"/>
    <x v="3"/>
    <x v="48"/>
    <n v="38571.75"/>
    <n v="29700.25"/>
    <n v="55"/>
    <n v="25"/>
  </r>
  <r>
    <x v="10"/>
    <s v="11-08-2016"/>
    <x v="3"/>
    <x v="31"/>
    <n v="5835.12"/>
    <n v="5660.07"/>
    <n v="16"/>
    <n v="6"/>
  </r>
  <r>
    <x v="10"/>
    <s v="11-08-2016"/>
    <x v="3"/>
    <x v="33"/>
    <n v="1567.5"/>
    <n v="1975.05"/>
    <n v="1"/>
    <n v="2"/>
  </r>
  <r>
    <x v="10"/>
    <s v="11-08-2016"/>
    <x v="3"/>
    <x v="45"/>
    <n v="6356.35"/>
    <n v="7627.62"/>
    <n v="34"/>
    <n v="5"/>
  </r>
  <r>
    <x v="10"/>
    <s v="11-08-2016"/>
    <x v="3"/>
    <x v="38"/>
    <n v="30542.080000000002"/>
    <n v="30236.66"/>
    <n v="32"/>
    <n v="16"/>
  </r>
  <r>
    <x v="10"/>
    <s v="11-08-2016"/>
    <x v="4"/>
    <x v="39"/>
    <n v="3665.2"/>
    <n v="4398.24"/>
    <n v="4"/>
    <n v="4"/>
  </r>
  <r>
    <x v="10"/>
    <s v="11-08-2016"/>
    <x v="4"/>
    <x v="40"/>
    <n v="34412.04"/>
    <n v="41294.449999999997"/>
    <n v="39"/>
    <n v="19"/>
  </r>
  <r>
    <x v="10"/>
    <s v="11-08-2016"/>
    <x v="4"/>
    <x v="43"/>
    <n v="10342.36"/>
    <n v="13134.8"/>
    <n v="10"/>
    <n v="7"/>
  </r>
  <r>
    <x v="10"/>
    <s v="11-08-2016"/>
    <x v="4"/>
    <x v="44"/>
    <n v="6115.2"/>
    <n v="7705.15"/>
    <n v="15"/>
    <n v="7"/>
  </r>
  <r>
    <x v="10"/>
    <s v="11-08-2016"/>
    <x v="4"/>
    <x v="51"/>
    <n v="10868.85"/>
    <n v="11955.74"/>
    <n v="10"/>
    <n v="9"/>
  </r>
  <r>
    <x v="10"/>
    <s v="11-08-2016"/>
    <x v="4"/>
    <x v="41"/>
    <n v="3537.2"/>
    <n v="4032.41"/>
    <n v="8"/>
    <n v="4"/>
  </r>
  <r>
    <x v="10"/>
    <s v="11-08-2016"/>
    <x v="4"/>
    <x v="52"/>
    <n v="4611.42"/>
    <n v="3274.11"/>
    <n v="6"/>
    <n v="3"/>
  </r>
  <r>
    <x v="10"/>
    <s v="11-08-2016"/>
    <x v="4"/>
    <x v="39"/>
    <n v="992.99"/>
    <n v="794.39"/>
    <n v="1"/>
    <n v="1"/>
  </r>
  <r>
    <x v="10"/>
    <s v="11-08-2016"/>
    <x v="4"/>
    <x v="55"/>
    <n v="1444.2"/>
    <n v="1790.81"/>
    <n v="3"/>
    <n v="1"/>
  </r>
  <r>
    <x v="10"/>
    <s v="11-08-2016"/>
    <x v="4"/>
    <x v="52"/>
    <n v="0"/>
    <n v="0"/>
    <n v="0"/>
    <n v="0"/>
  </r>
  <r>
    <x v="10"/>
    <s v="11-08-2016"/>
    <x v="4"/>
    <x v="42"/>
    <n v="34098.57"/>
    <n v="24891.96"/>
    <n v="52"/>
    <n v="27"/>
  </r>
  <r>
    <x v="10"/>
    <s v="11-09-2016"/>
    <x v="0"/>
    <x v="0"/>
    <n v="21218.400000000001"/>
    <n v="14852.88"/>
    <n v="42"/>
    <n v="14"/>
  </r>
  <r>
    <x v="10"/>
    <s v="11-09-2016"/>
    <x v="0"/>
    <x v="2"/>
    <n v="104114.4"/>
    <n v="100990.97"/>
    <n v="129"/>
    <n v="47"/>
  </r>
  <r>
    <x v="10"/>
    <s v="11-09-2016"/>
    <x v="0"/>
    <x v="3"/>
    <n v="5863.6"/>
    <n v="5746.33"/>
    <n v="6"/>
    <n v="4"/>
  </r>
  <r>
    <x v="10"/>
    <s v="11-09-2016"/>
    <x v="1"/>
    <x v="4"/>
    <n v="86928"/>
    <n v="61718.879999999997"/>
    <n v="137"/>
    <n v="60"/>
  </r>
  <r>
    <x v="10"/>
    <s v="11-09-2016"/>
    <x v="1"/>
    <x v="5"/>
    <n v="19676.8"/>
    <n v="19873.57"/>
    <n v="14"/>
    <n v="11"/>
  </r>
  <r>
    <x v="10"/>
    <s v="11-09-2016"/>
    <x v="1"/>
    <x v="6"/>
    <n v="16038.36"/>
    <n v="12028.77"/>
    <n v="28"/>
    <n v="13"/>
  </r>
  <r>
    <x v="10"/>
    <s v="11-09-2016"/>
    <x v="0"/>
    <x v="16"/>
    <n v="12517.05"/>
    <n v="11766.03"/>
    <n v="20"/>
    <n v="13"/>
  </r>
  <r>
    <x v="10"/>
    <s v="11-09-2016"/>
    <x v="1"/>
    <x v="18"/>
    <n v="7680.96"/>
    <n v="7527.34"/>
    <n v="24"/>
    <n v="7"/>
  </r>
  <r>
    <x v="10"/>
    <s v="11-09-2016"/>
    <x v="2"/>
    <x v="19"/>
    <n v="11860.29"/>
    <n v="10199.85"/>
    <n v="17"/>
    <n v="9"/>
  </r>
  <r>
    <x v="10"/>
    <s v="11-09-2016"/>
    <x v="2"/>
    <x v="47"/>
    <n v="23523.84"/>
    <n v="16937.16"/>
    <n v="55"/>
    <n v="24"/>
  </r>
  <r>
    <x v="10"/>
    <s v="11-09-2016"/>
    <x v="2"/>
    <x v="20"/>
    <n v="8446.08"/>
    <n v="10473.14"/>
    <n v="7"/>
    <n v="6"/>
  </r>
  <r>
    <x v="10"/>
    <s v="11-09-2016"/>
    <x v="2"/>
    <x v="21"/>
    <n v="90528"/>
    <n v="73327.679999999993"/>
    <n v="190"/>
    <n v="64"/>
  </r>
  <r>
    <x v="10"/>
    <s v="11-09-2016"/>
    <x v="2"/>
    <x v="22"/>
    <n v="39204.22"/>
    <n v="45868.94"/>
    <n v="48"/>
    <n v="19"/>
  </r>
  <r>
    <x v="10"/>
    <s v="11-09-2016"/>
    <x v="2"/>
    <x v="49"/>
    <n v="0"/>
    <n v="0"/>
    <n v="0"/>
    <n v="0"/>
  </r>
  <r>
    <x v="10"/>
    <s v="11-09-2016"/>
    <x v="0"/>
    <x v="8"/>
    <n v="14813.04"/>
    <n v="18812.560000000001"/>
    <n v="29"/>
    <n v="8"/>
  </r>
  <r>
    <x v="10"/>
    <s v="11-09-2016"/>
    <x v="0"/>
    <x v="9"/>
    <n v="43816.95"/>
    <n v="33300.879999999997"/>
    <n v="113"/>
    <n v="31"/>
  </r>
  <r>
    <x v="10"/>
    <s v="11-09-2016"/>
    <x v="0"/>
    <x v="0"/>
    <n v="1975.22"/>
    <n v="1718.44"/>
    <n v="16"/>
    <n v="2"/>
  </r>
  <r>
    <x v="10"/>
    <s v="11-09-2016"/>
    <x v="0"/>
    <x v="10"/>
    <n v="4950"/>
    <n v="6039"/>
    <n v="19"/>
    <n v="5"/>
  </r>
  <r>
    <x v="10"/>
    <s v="11-09-2016"/>
    <x v="0"/>
    <x v="11"/>
    <n v="5992.14"/>
    <n v="5033.3999999999996"/>
    <n v="37"/>
    <n v="6"/>
  </r>
  <r>
    <x v="10"/>
    <s v="11-09-2016"/>
    <x v="0"/>
    <x v="12"/>
    <n v="11742.66"/>
    <n v="11390.38"/>
    <n v="37"/>
    <n v="9"/>
  </r>
  <r>
    <x v="10"/>
    <s v="11-09-2016"/>
    <x v="0"/>
    <x v="13"/>
    <n v="52435.25"/>
    <n v="52435.25"/>
    <n v="131"/>
    <n v="35"/>
  </r>
  <r>
    <x v="10"/>
    <s v="11-09-2016"/>
    <x v="1"/>
    <x v="14"/>
    <n v="11718.72"/>
    <n v="12070.28"/>
    <n v="38"/>
    <n v="16"/>
  </r>
  <r>
    <x v="10"/>
    <s v="11-09-2016"/>
    <x v="1"/>
    <x v="4"/>
    <n v="4416.6400000000003"/>
    <n v="4460.8100000000004"/>
    <n v="22"/>
    <n v="4"/>
  </r>
  <r>
    <x v="10"/>
    <s v="11-09-2016"/>
    <x v="1"/>
    <x v="17"/>
    <n v="3495.36"/>
    <n v="2516.66"/>
    <n v="15"/>
    <n v="4"/>
  </r>
  <r>
    <x v="10"/>
    <s v="11-09-2016"/>
    <x v="1"/>
    <x v="5"/>
    <n v="28832.25"/>
    <n v="36905.279999999999"/>
    <n v="130"/>
    <n v="25"/>
  </r>
  <r>
    <x v="10"/>
    <s v="11-09-2016"/>
    <x v="1"/>
    <x v="6"/>
    <n v="5669.04"/>
    <n v="4648.6099999999997"/>
    <n v="13"/>
    <n v="6"/>
  </r>
  <r>
    <x v="10"/>
    <s v="11-09-2016"/>
    <x v="1"/>
    <x v="18"/>
    <n v="85168.08"/>
    <n v="104756.74"/>
    <n v="261"/>
    <n v="46"/>
  </r>
  <r>
    <x v="10"/>
    <s v="11-09-2016"/>
    <x v="0"/>
    <x v="16"/>
    <n v="4373.46"/>
    <n v="3629.97"/>
    <n v="5"/>
    <n v="3"/>
  </r>
  <r>
    <x v="10"/>
    <s v="11-09-2016"/>
    <x v="0"/>
    <x v="54"/>
    <n v="23030.7"/>
    <n v="28788.38"/>
    <n v="50"/>
    <n v="15"/>
  </r>
  <r>
    <x v="10"/>
    <s v="11-09-2016"/>
    <x v="0"/>
    <x v="7"/>
    <n v="6399.36"/>
    <n v="4799.5200000000004"/>
    <n v="12"/>
    <n v="6"/>
  </r>
  <r>
    <x v="10"/>
    <s v="11-09-2016"/>
    <x v="0"/>
    <x v="16"/>
    <n v="3254.5"/>
    <n v="2310.6999999999998"/>
    <n v="2"/>
    <n v="2"/>
  </r>
  <r>
    <x v="10"/>
    <s v="11-09-2016"/>
    <x v="0"/>
    <x v="15"/>
    <n v="26280.54"/>
    <n v="18396.38"/>
    <n v="60"/>
    <n v="26"/>
  </r>
  <r>
    <x v="10"/>
    <s v="11-09-2016"/>
    <x v="0"/>
    <x v="16"/>
    <n v="44476.32"/>
    <n v="35136.29"/>
    <n v="218"/>
    <n v="61"/>
  </r>
  <r>
    <x v="10"/>
    <s v="11-09-2016"/>
    <x v="2"/>
    <x v="24"/>
    <n v="39859.050000000003"/>
    <n v="37467.51"/>
    <n v="83"/>
    <n v="29"/>
  </r>
  <r>
    <x v="10"/>
    <s v="11-09-2016"/>
    <x v="2"/>
    <x v="26"/>
    <n v="16659.900000000001"/>
    <n v="17159.7"/>
    <n v="21"/>
    <n v="10"/>
  </r>
  <r>
    <x v="10"/>
    <s v="11-09-2016"/>
    <x v="2"/>
    <x v="53"/>
    <n v="63508.26"/>
    <n v="76844.990000000005"/>
    <n v="81"/>
    <n v="38"/>
  </r>
  <r>
    <x v="10"/>
    <s v="11-09-2016"/>
    <x v="2"/>
    <x v="25"/>
    <n v="55444.480000000003"/>
    <n v="53781.15"/>
    <n v="89"/>
    <n v="32"/>
  </r>
  <r>
    <x v="10"/>
    <s v="11-09-2016"/>
    <x v="2"/>
    <x v="46"/>
    <n v="33592.32"/>
    <n v="28553.47"/>
    <n v="67"/>
    <n v="18"/>
  </r>
  <r>
    <x v="10"/>
    <s v="11-09-2016"/>
    <x v="1"/>
    <x v="29"/>
    <n v="11784.5"/>
    <n v="10252.52"/>
    <n v="40"/>
    <n v="13"/>
  </r>
  <r>
    <x v="10"/>
    <s v="11-09-2016"/>
    <x v="1"/>
    <x v="30"/>
    <n v="8706.7199999999993"/>
    <n v="8271.3799999999992"/>
    <n v="16"/>
    <n v="6"/>
  </r>
  <r>
    <x v="10"/>
    <s v="11-09-2016"/>
    <x v="1"/>
    <x v="28"/>
    <n v="38573.760000000002"/>
    <n v="49374.41"/>
    <n v="65"/>
    <n v="23"/>
  </r>
  <r>
    <x v="10"/>
    <s v="11-09-2016"/>
    <x v="3"/>
    <x v="31"/>
    <n v="12448.8"/>
    <n v="14938.56"/>
    <n v="16"/>
    <n v="13"/>
  </r>
  <r>
    <x v="10"/>
    <s v="11-09-2016"/>
    <x v="3"/>
    <x v="32"/>
    <n v="10594.4"/>
    <n v="9534.9599999999991"/>
    <n v="32"/>
    <n v="17"/>
  </r>
  <r>
    <x v="10"/>
    <s v="11-09-2016"/>
    <x v="3"/>
    <x v="36"/>
    <n v="17956.8"/>
    <n v="20829.89"/>
    <n v="19"/>
    <n v="9"/>
  </r>
  <r>
    <x v="10"/>
    <s v="11-09-2016"/>
    <x v="3"/>
    <x v="33"/>
    <n v="6582.87"/>
    <n v="7504.47"/>
    <n v="22"/>
    <n v="7"/>
  </r>
  <r>
    <x v="10"/>
    <s v="11-09-2016"/>
    <x v="3"/>
    <x v="45"/>
    <n v="9648"/>
    <n v="7718.4"/>
    <n v="8"/>
    <n v="5"/>
  </r>
  <r>
    <x v="10"/>
    <s v="11-09-2016"/>
    <x v="3"/>
    <x v="35"/>
    <n v="7737.6"/>
    <n v="9749.3799999999992"/>
    <n v="17"/>
    <n v="5"/>
  </r>
  <r>
    <x v="10"/>
    <s v="11-09-2016"/>
    <x v="3"/>
    <x v="37"/>
    <n v="5444.8"/>
    <n v="7078.24"/>
    <n v="10"/>
    <n v="5"/>
  </r>
  <r>
    <x v="10"/>
    <s v="11-09-2016"/>
    <x v="3"/>
    <x v="48"/>
    <n v="28464.799999999999"/>
    <n v="28464.799999999999"/>
    <n v="53"/>
    <n v="26"/>
  </r>
  <r>
    <x v="10"/>
    <s v="11-09-2016"/>
    <x v="3"/>
    <x v="31"/>
    <n v="5076.96"/>
    <n v="3909.26"/>
    <n v="10"/>
    <n v="4"/>
  </r>
  <r>
    <x v="10"/>
    <s v="11-09-2016"/>
    <x v="3"/>
    <x v="33"/>
    <n v="2113.02"/>
    <n v="1563.63"/>
    <n v="4"/>
    <n v="3"/>
  </r>
  <r>
    <x v="10"/>
    <s v="11-09-2016"/>
    <x v="3"/>
    <x v="45"/>
    <n v="6056"/>
    <n v="7630.56"/>
    <n v="9"/>
    <n v="5"/>
  </r>
  <r>
    <x v="10"/>
    <s v="11-09-2016"/>
    <x v="3"/>
    <x v="38"/>
    <n v="32152.560000000001"/>
    <n v="38583.07"/>
    <n v="27"/>
    <n v="19"/>
  </r>
  <r>
    <x v="10"/>
    <s v="11-09-2016"/>
    <x v="4"/>
    <x v="39"/>
    <n v="2100.41"/>
    <n v="2688.52"/>
    <n v="2"/>
    <n v="1"/>
  </r>
  <r>
    <x v="10"/>
    <s v="11-09-2016"/>
    <x v="4"/>
    <x v="40"/>
    <n v="11986.52"/>
    <n v="13544.77"/>
    <n v="22"/>
    <n v="14"/>
  </r>
  <r>
    <x v="10"/>
    <s v="11-09-2016"/>
    <x v="4"/>
    <x v="43"/>
    <n v="12773.7"/>
    <n v="14306.54"/>
    <n v="16"/>
    <n v="9"/>
  </r>
  <r>
    <x v="10"/>
    <s v="11-09-2016"/>
    <x v="4"/>
    <x v="44"/>
    <n v="9482.76"/>
    <n v="8060.35"/>
    <n v="14"/>
    <n v="9"/>
  </r>
  <r>
    <x v="10"/>
    <s v="11-09-2016"/>
    <x v="4"/>
    <x v="51"/>
    <n v="26630.400000000001"/>
    <n v="32222.78"/>
    <n v="21"/>
    <n v="16"/>
  </r>
  <r>
    <x v="10"/>
    <s v="11-09-2016"/>
    <x v="4"/>
    <x v="41"/>
    <n v="15248.4"/>
    <n v="18145.599999999999"/>
    <n v="19"/>
    <n v="8"/>
  </r>
  <r>
    <x v="10"/>
    <s v="11-09-2016"/>
    <x v="4"/>
    <x v="52"/>
    <n v="0"/>
    <n v="0"/>
    <n v="0"/>
    <n v="0"/>
  </r>
  <r>
    <x v="10"/>
    <s v="11-09-2016"/>
    <x v="4"/>
    <x v="39"/>
    <n v="1701.12"/>
    <n v="2194.44"/>
    <n v="3"/>
    <n v="1"/>
  </r>
  <r>
    <x v="10"/>
    <s v="11-09-2016"/>
    <x v="4"/>
    <x v="55"/>
    <n v="0"/>
    <n v="0"/>
    <n v="0"/>
    <n v="0"/>
  </r>
  <r>
    <x v="10"/>
    <s v="11-09-2016"/>
    <x v="4"/>
    <x v="52"/>
    <n v="0"/>
    <n v="0"/>
    <n v="0"/>
    <n v="0"/>
  </r>
  <r>
    <x v="10"/>
    <s v="11-09-2016"/>
    <x v="4"/>
    <x v="42"/>
    <n v="22062.6"/>
    <n v="25371.99"/>
    <n v="32"/>
    <n v="21"/>
  </r>
  <r>
    <x v="10"/>
    <s v="11-10-2016"/>
    <x v="0"/>
    <x v="0"/>
    <n v="42054.12"/>
    <n v="36587.08"/>
    <n v="62"/>
    <n v="23"/>
  </r>
  <r>
    <x v="10"/>
    <s v="11-10-2016"/>
    <x v="0"/>
    <x v="2"/>
    <n v="39856.32"/>
    <n v="32283.62"/>
    <n v="117"/>
    <n v="42"/>
  </r>
  <r>
    <x v="10"/>
    <s v="11-10-2016"/>
    <x v="0"/>
    <x v="3"/>
    <n v="2906.13"/>
    <n v="2353.9699999999998"/>
    <n v="5"/>
    <n v="3"/>
  </r>
  <r>
    <x v="10"/>
    <s v="11-10-2016"/>
    <x v="1"/>
    <x v="4"/>
    <n v="73178.559999999998"/>
    <n v="54883.92"/>
    <n v="125"/>
    <n v="52"/>
  </r>
  <r>
    <x v="10"/>
    <s v="11-10-2016"/>
    <x v="1"/>
    <x v="5"/>
    <n v="4529.8500000000004"/>
    <n v="4167.46"/>
    <n v="4"/>
    <n v="5"/>
  </r>
  <r>
    <x v="10"/>
    <s v="11-10-2016"/>
    <x v="1"/>
    <x v="6"/>
    <n v="5010.72"/>
    <n v="4058.68"/>
    <n v="7"/>
    <n v="8"/>
  </r>
  <r>
    <x v="10"/>
    <s v="11-10-2016"/>
    <x v="0"/>
    <x v="16"/>
    <n v="11641.3"/>
    <n v="9429.4500000000007"/>
    <n v="16"/>
    <n v="11"/>
  </r>
  <r>
    <x v="10"/>
    <s v="11-10-2016"/>
    <x v="1"/>
    <x v="18"/>
    <n v="20245.68"/>
    <n v="20043.22"/>
    <n v="19"/>
    <n v="12"/>
  </r>
  <r>
    <x v="10"/>
    <s v="11-10-2016"/>
    <x v="2"/>
    <x v="19"/>
    <n v="8663.2000000000007"/>
    <n v="9182.99"/>
    <n v="10"/>
    <n v="8"/>
  </r>
  <r>
    <x v="10"/>
    <s v="11-10-2016"/>
    <x v="2"/>
    <x v="47"/>
    <n v="31588.2"/>
    <n v="40432.9"/>
    <n v="51"/>
    <n v="21"/>
  </r>
  <r>
    <x v="10"/>
    <s v="11-10-2016"/>
    <x v="2"/>
    <x v="20"/>
    <n v="13424.64"/>
    <n v="15975.32"/>
    <n v="14"/>
    <n v="8"/>
  </r>
  <r>
    <x v="10"/>
    <s v="11-10-2016"/>
    <x v="2"/>
    <x v="21"/>
    <n v="41620.559999999998"/>
    <n v="45366.41"/>
    <n v="110"/>
    <n v="43"/>
  </r>
  <r>
    <x v="10"/>
    <s v="11-10-2016"/>
    <x v="2"/>
    <x v="22"/>
    <n v="19056"/>
    <n v="17722.080000000002"/>
    <n v="22"/>
    <n v="15"/>
  </r>
  <r>
    <x v="10"/>
    <s v="11-10-2016"/>
    <x v="2"/>
    <x v="49"/>
    <n v="0"/>
    <n v="0"/>
    <n v="0"/>
    <n v="0"/>
  </r>
  <r>
    <x v="10"/>
    <s v="11-10-2016"/>
    <x v="0"/>
    <x v="8"/>
    <n v="8595.5400000000009"/>
    <n v="6274.74"/>
    <n v="26"/>
    <n v="9"/>
  </r>
  <r>
    <x v="10"/>
    <s v="11-10-2016"/>
    <x v="0"/>
    <x v="9"/>
    <n v="28413.84"/>
    <n v="19889.689999999999"/>
    <n v="86"/>
    <n v="26"/>
  </r>
  <r>
    <x v="10"/>
    <s v="11-10-2016"/>
    <x v="0"/>
    <x v="0"/>
    <n v="6618.75"/>
    <n v="7413"/>
    <n v="9"/>
    <n v="5"/>
  </r>
  <r>
    <x v="10"/>
    <s v="11-10-2016"/>
    <x v="0"/>
    <x v="10"/>
    <n v="9590.4"/>
    <n v="11700.29"/>
    <n v="26"/>
    <n v="5"/>
  </r>
  <r>
    <x v="10"/>
    <s v="11-10-2016"/>
    <x v="0"/>
    <x v="11"/>
    <n v="6779.88"/>
    <n v="5559.5"/>
    <n v="19"/>
    <n v="4"/>
  </r>
  <r>
    <x v="10"/>
    <s v="11-10-2016"/>
    <x v="0"/>
    <x v="12"/>
    <n v="16744.32"/>
    <n v="18921.080000000002"/>
    <n v="26"/>
    <n v="12"/>
  </r>
  <r>
    <x v="10"/>
    <s v="11-10-2016"/>
    <x v="0"/>
    <x v="13"/>
    <n v="29608.799999999999"/>
    <n v="21614.42"/>
    <n v="35"/>
    <n v="15"/>
  </r>
  <r>
    <x v="10"/>
    <s v="11-10-2016"/>
    <x v="1"/>
    <x v="14"/>
    <n v="11790.9"/>
    <n v="11437.17"/>
    <n v="32"/>
    <n v="11"/>
  </r>
  <r>
    <x v="10"/>
    <s v="11-10-2016"/>
    <x v="1"/>
    <x v="4"/>
    <n v="4756"/>
    <n v="3947.48"/>
    <n v="7"/>
    <n v="4"/>
  </r>
  <r>
    <x v="10"/>
    <s v="11-10-2016"/>
    <x v="1"/>
    <x v="17"/>
    <n v="5974.88"/>
    <n v="5795.63"/>
    <n v="14"/>
    <n v="4"/>
  </r>
  <r>
    <x v="10"/>
    <s v="11-10-2016"/>
    <x v="1"/>
    <x v="5"/>
    <n v="27972.560000000001"/>
    <n v="21818.6"/>
    <n v="87"/>
    <n v="19"/>
  </r>
  <r>
    <x v="10"/>
    <s v="11-10-2016"/>
    <x v="1"/>
    <x v="6"/>
    <n v="3828"/>
    <n v="4325.6400000000003"/>
    <n v="11"/>
    <n v="4"/>
  </r>
  <r>
    <x v="10"/>
    <s v="11-10-2016"/>
    <x v="1"/>
    <x v="18"/>
    <n v="66869.039999999994"/>
    <n v="84923.68"/>
    <n v="290"/>
    <n v="53"/>
  </r>
  <r>
    <x v="10"/>
    <s v="11-10-2016"/>
    <x v="0"/>
    <x v="16"/>
    <n v="6797.76"/>
    <n v="8837.09"/>
    <n v="6"/>
    <n v="4"/>
  </r>
  <r>
    <x v="10"/>
    <s v="11-10-2016"/>
    <x v="0"/>
    <x v="54"/>
    <n v="15710.4"/>
    <n v="18852.48"/>
    <n v="41"/>
    <n v="12"/>
  </r>
  <r>
    <x v="10"/>
    <s v="11-10-2016"/>
    <x v="0"/>
    <x v="7"/>
    <n v="5801.6"/>
    <n v="4409.22"/>
    <n v="6"/>
    <n v="4"/>
  </r>
  <r>
    <x v="10"/>
    <s v="11-10-2016"/>
    <x v="0"/>
    <x v="16"/>
    <n v="620.54"/>
    <n v="794.29"/>
    <n v="1"/>
    <n v="1"/>
  </r>
  <r>
    <x v="10"/>
    <s v="11-10-2016"/>
    <x v="0"/>
    <x v="15"/>
    <n v="44825.82"/>
    <n v="51549.69"/>
    <n v="79"/>
    <n v="26"/>
  </r>
  <r>
    <x v="10"/>
    <s v="11-10-2016"/>
    <x v="0"/>
    <x v="16"/>
    <n v="65654.28"/>
    <n v="71563.17"/>
    <n v="284"/>
    <n v="62"/>
  </r>
  <r>
    <x v="10"/>
    <s v="11-10-2016"/>
    <x v="2"/>
    <x v="24"/>
    <n v="21652.799999999999"/>
    <n v="24467.66"/>
    <n v="51"/>
    <n v="13"/>
  </r>
  <r>
    <x v="10"/>
    <s v="11-10-2016"/>
    <x v="2"/>
    <x v="26"/>
    <n v="11923.2"/>
    <n v="13592.45"/>
    <n v="29"/>
    <n v="12"/>
  </r>
  <r>
    <x v="10"/>
    <s v="11-10-2016"/>
    <x v="2"/>
    <x v="53"/>
    <n v="61489.8"/>
    <n v="54725.919999999998"/>
    <n v="114"/>
    <n v="45"/>
  </r>
  <r>
    <x v="10"/>
    <s v="11-10-2016"/>
    <x v="2"/>
    <x v="25"/>
    <n v="39386.25"/>
    <n v="32690.59"/>
    <n v="85"/>
    <n v="25"/>
  </r>
  <r>
    <x v="10"/>
    <s v="11-10-2016"/>
    <x v="2"/>
    <x v="46"/>
    <n v="17714.97"/>
    <n v="18246.419999999998"/>
    <n v="48"/>
    <n v="13"/>
  </r>
  <r>
    <x v="10"/>
    <s v="11-10-2016"/>
    <x v="1"/>
    <x v="29"/>
    <n v="12699"/>
    <n v="15619.77"/>
    <n v="48"/>
    <n v="18"/>
  </r>
  <r>
    <x v="10"/>
    <s v="11-10-2016"/>
    <x v="1"/>
    <x v="30"/>
    <n v="8111.88"/>
    <n v="6651.74"/>
    <n v="8"/>
    <n v="4"/>
  </r>
  <r>
    <x v="10"/>
    <s v="11-10-2016"/>
    <x v="1"/>
    <x v="28"/>
    <n v="30967.919999999998"/>
    <n v="40258.300000000003"/>
    <n v="25"/>
    <n v="18"/>
  </r>
  <r>
    <x v="10"/>
    <s v="11-10-2016"/>
    <x v="3"/>
    <x v="31"/>
    <n v="12565.8"/>
    <n v="9550.01"/>
    <n v="14"/>
    <n v="9"/>
  </r>
  <r>
    <x v="10"/>
    <s v="11-10-2016"/>
    <x v="3"/>
    <x v="32"/>
    <n v="32957.4"/>
    <n v="31968.68"/>
    <n v="33"/>
    <n v="21"/>
  </r>
  <r>
    <x v="10"/>
    <s v="11-10-2016"/>
    <x v="3"/>
    <x v="36"/>
    <n v="18450.96"/>
    <n v="14945.28"/>
    <n v="13"/>
    <n v="11"/>
  </r>
  <r>
    <x v="10"/>
    <s v="11-10-2016"/>
    <x v="3"/>
    <x v="33"/>
    <n v="5254.56"/>
    <n v="4151.1000000000004"/>
    <n v="11"/>
    <n v="6"/>
  </r>
  <r>
    <x v="10"/>
    <s v="11-10-2016"/>
    <x v="3"/>
    <x v="45"/>
    <n v="15930.72"/>
    <n v="17045.87"/>
    <n v="14"/>
    <n v="8"/>
  </r>
  <r>
    <x v="10"/>
    <s v="11-10-2016"/>
    <x v="3"/>
    <x v="35"/>
    <n v="10383.66"/>
    <n v="13394.92"/>
    <n v="21"/>
    <n v="9"/>
  </r>
  <r>
    <x v="10"/>
    <s v="11-10-2016"/>
    <x v="3"/>
    <x v="37"/>
    <n v="2651.88"/>
    <n v="2094.9899999999998"/>
    <n v="10"/>
    <n v="4"/>
  </r>
  <r>
    <x v="10"/>
    <s v="11-10-2016"/>
    <x v="3"/>
    <x v="48"/>
    <n v="38126.410000000003"/>
    <n v="37745.15"/>
    <n v="47"/>
    <n v="23"/>
  </r>
  <r>
    <x v="10"/>
    <s v="11-10-2016"/>
    <x v="3"/>
    <x v="31"/>
    <n v="3097"/>
    <n v="3995.13"/>
    <n v="15"/>
    <n v="5"/>
  </r>
  <r>
    <x v="10"/>
    <s v="11-10-2016"/>
    <x v="3"/>
    <x v="33"/>
    <n v="7120.8"/>
    <n v="8046.5"/>
    <n v="5"/>
    <n v="3"/>
  </r>
  <r>
    <x v="10"/>
    <s v="11-10-2016"/>
    <x v="3"/>
    <x v="45"/>
    <n v="9156.7999999999993"/>
    <n v="8973.66"/>
    <n v="5"/>
    <n v="4"/>
  </r>
  <r>
    <x v="10"/>
    <s v="11-10-2016"/>
    <x v="3"/>
    <x v="38"/>
    <n v="28542.15"/>
    <n v="24260.83"/>
    <n v="41"/>
    <n v="17"/>
  </r>
  <r>
    <x v="10"/>
    <s v="11-10-2016"/>
    <x v="4"/>
    <x v="39"/>
    <n v="9501.6"/>
    <n v="12257.06"/>
    <n v="8"/>
    <n v="5"/>
  </r>
  <r>
    <x v="10"/>
    <s v="11-10-2016"/>
    <x v="4"/>
    <x v="40"/>
    <n v="15569.4"/>
    <n v="17282.03"/>
    <n v="29"/>
    <n v="15"/>
  </r>
  <r>
    <x v="10"/>
    <s v="11-10-2016"/>
    <x v="4"/>
    <x v="43"/>
    <n v="8029.44"/>
    <n v="8912.68"/>
    <n v="12"/>
    <n v="8"/>
  </r>
  <r>
    <x v="10"/>
    <s v="11-10-2016"/>
    <x v="4"/>
    <x v="44"/>
    <n v="8223.6"/>
    <n v="5838.76"/>
    <n v="9"/>
    <n v="6"/>
  </r>
  <r>
    <x v="10"/>
    <s v="11-10-2016"/>
    <x v="4"/>
    <x v="51"/>
    <n v="4204.8"/>
    <n v="3279.74"/>
    <n v="7"/>
    <n v="6"/>
  </r>
  <r>
    <x v="10"/>
    <s v="11-10-2016"/>
    <x v="4"/>
    <x v="41"/>
    <n v="8459.2199999999993"/>
    <n v="6513.6"/>
    <n v="11"/>
    <n v="6"/>
  </r>
  <r>
    <x v="10"/>
    <s v="11-10-2016"/>
    <x v="4"/>
    <x v="52"/>
    <n v="1170.79"/>
    <n v="1006.88"/>
    <n v="1"/>
    <n v="1"/>
  </r>
  <r>
    <x v="10"/>
    <s v="11-10-2016"/>
    <x v="4"/>
    <x v="39"/>
    <n v="5281.05"/>
    <n v="3855.17"/>
    <n v="7"/>
    <n v="3"/>
  </r>
  <r>
    <x v="10"/>
    <s v="11-10-2016"/>
    <x v="4"/>
    <x v="55"/>
    <n v="1299"/>
    <n v="1467.87"/>
    <n v="3"/>
    <n v="1"/>
  </r>
  <r>
    <x v="10"/>
    <s v="11-10-2016"/>
    <x v="4"/>
    <x v="52"/>
    <n v="655.12"/>
    <n v="733.73"/>
    <n v="1"/>
    <n v="1"/>
  </r>
  <r>
    <x v="10"/>
    <s v="11-10-2016"/>
    <x v="4"/>
    <x v="42"/>
    <n v="19442.5"/>
    <n v="18470.38"/>
    <n v="49"/>
    <n v="22"/>
  </r>
  <r>
    <x v="10"/>
    <s v="11-11-2016"/>
    <x v="0"/>
    <x v="0"/>
    <n v="43945"/>
    <n v="41747.75"/>
    <n v="107"/>
    <n v="25"/>
  </r>
  <r>
    <x v="10"/>
    <s v="11-11-2016"/>
    <x v="0"/>
    <x v="2"/>
    <n v="76058.399999999994"/>
    <n v="61607.3"/>
    <n v="156"/>
    <n v="60"/>
  </r>
  <r>
    <x v="10"/>
    <s v="11-11-2016"/>
    <x v="0"/>
    <x v="3"/>
    <n v="6505.2"/>
    <n v="6505.2"/>
    <n v="5"/>
    <n v="5"/>
  </r>
  <r>
    <x v="10"/>
    <s v="11-11-2016"/>
    <x v="1"/>
    <x v="4"/>
    <n v="49975.38"/>
    <n v="49975.38"/>
    <n v="225"/>
    <n v="63"/>
  </r>
  <r>
    <x v="10"/>
    <s v="11-11-2016"/>
    <x v="1"/>
    <x v="5"/>
    <n v="13481.52"/>
    <n v="11594.11"/>
    <n v="13"/>
    <n v="6"/>
  </r>
  <r>
    <x v="10"/>
    <s v="11-11-2016"/>
    <x v="1"/>
    <x v="6"/>
    <n v="31977"/>
    <n v="23982.75"/>
    <n v="47"/>
    <n v="19"/>
  </r>
  <r>
    <x v="10"/>
    <s v="11-11-2016"/>
    <x v="0"/>
    <x v="16"/>
    <n v="495622.40000000002"/>
    <n v="381629.25"/>
    <n v="1111"/>
    <n v="364"/>
  </r>
  <r>
    <x v="10"/>
    <s v="11-11-2016"/>
    <x v="1"/>
    <x v="18"/>
    <n v="6350.4"/>
    <n v="6858.43"/>
    <n v="15"/>
    <n v="6"/>
  </r>
  <r>
    <x v="10"/>
    <s v="11-11-2016"/>
    <x v="2"/>
    <x v="19"/>
    <n v="27402.2"/>
    <n v="21373.72"/>
    <n v="48"/>
    <n v="14"/>
  </r>
  <r>
    <x v="10"/>
    <s v="11-11-2016"/>
    <x v="2"/>
    <x v="47"/>
    <n v="11454"/>
    <n v="10766.76"/>
    <n v="21"/>
    <n v="8"/>
  </r>
  <r>
    <x v="10"/>
    <s v="11-11-2016"/>
    <x v="2"/>
    <x v="20"/>
    <n v="3499.47"/>
    <n v="2834.57"/>
    <n v="7"/>
    <n v="3"/>
  </r>
  <r>
    <x v="10"/>
    <s v="11-11-2016"/>
    <x v="2"/>
    <x v="21"/>
    <n v="55031.4"/>
    <n v="69339.56"/>
    <n v="191"/>
    <n v="54"/>
  </r>
  <r>
    <x v="10"/>
    <s v="11-11-2016"/>
    <x v="2"/>
    <x v="22"/>
    <n v="23453.56"/>
    <n v="25329.84"/>
    <n v="49"/>
    <n v="13"/>
  </r>
  <r>
    <x v="10"/>
    <s v="11-11-2016"/>
    <x v="2"/>
    <x v="49"/>
    <n v="0"/>
    <n v="0"/>
    <n v="0"/>
    <n v="0"/>
  </r>
  <r>
    <x v="10"/>
    <s v="11-11-2016"/>
    <x v="0"/>
    <x v="8"/>
    <n v="10221.120000000001"/>
    <n v="7768.05"/>
    <n v="68"/>
    <n v="12"/>
  </r>
  <r>
    <x v="10"/>
    <s v="11-11-2016"/>
    <x v="0"/>
    <x v="9"/>
    <n v="25401.66"/>
    <n v="22861.49"/>
    <n v="90"/>
    <n v="23"/>
  </r>
  <r>
    <x v="10"/>
    <s v="11-11-2016"/>
    <x v="0"/>
    <x v="0"/>
    <n v="14087.84"/>
    <n v="13946.96"/>
    <n v="31"/>
    <n v="13"/>
  </r>
  <r>
    <x v="10"/>
    <s v="11-11-2016"/>
    <x v="0"/>
    <x v="10"/>
    <n v="11881.8"/>
    <n v="13664.07"/>
    <n v="24"/>
    <n v="7"/>
  </r>
  <r>
    <x v="10"/>
    <s v="11-11-2016"/>
    <x v="0"/>
    <x v="11"/>
    <n v="1115.73"/>
    <n v="1026.47"/>
    <n v="2"/>
    <n v="1"/>
  </r>
  <r>
    <x v="10"/>
    <s v="11-11-2016"/>
    <x v="0"/>
    <x v="12"/>
    <n v="14391.3"/>
    <n v="13815.65"/>
    <n v="44"/>
    <n v="7"/>
  </r>
  <r>
    <x v="10"/>
    <s v="11-11-2016"/>
    <x v="0"/>
    <x v="13"/>
    <n v="50355.7"/>
    <n v="49852.14"/>
    <n v="126"/>
    <n v="34"/>
  </r>
  <r>
    <x v="10"/>
    <s v="11-11-2016"/>
    <x v="1"/>
    <x v="14"/>
    <n v="36618"/>
    <n v="28928.22"/>
    <n v="66"/>
    <n v="20"/>
  </r>
  <r>
    <x v="10"/>
    <s v="11-11-2016"/>
    <x v="1"/>
    <x v="4"/>
    <n v="7145.82"/>
    <n v="7646.03"/>
    <n v="25"/>
    <n v="6"/>
  </r>
  <r>
    <x v="10"/>
    <s v="11-11-2016"/>
    <x v="1"/>
    <x v="17"/>
    <n v="4595.3999999999996"/>
    <n v="3722.27"/>
    <n v="22"/>
    <n v="6"/>
  </r>
  <r>
    <x v="10"/>
    <s v="11-11-2016"/>
    <x v="1"/>
    <x v="5"/>
    <n v="22913.279999999999"/>
    <n v="18788.89"/>
    <n v="102"/>
    <n v="18"/>
  </r>
  <r>
    <x v="10"/>
    <s v="11-11-2016"/>
    <x v="1"/>
    <x v="6"/>
    <n v="13843.2"/>
    <n v="11212.99"/>
    <n v="13"/>
    <n v="7"/>
  </r>
  <r>
    <x v="10"/>
    <s v="11-11-2016"/>
    <x v="1"/>
    <x v="18"/>
    <n v="64379.839999999997"/>
    <n v="64379.839999999997"/>
    <n v="296"/>
    <n v="56"/>
  </r>
  <r>
    <x v="10"/>
    <s v="11-11-2016"/>
    <x v="0"/>
    <x v="16"/>
    <n v="14779.31"/>
    <n v="12858"/>
    <n v="14"/>
    <n v="7"/>
  </r>
  <r>
    <x v="10"/>
    <s v="11-11-2016"/>
    <x v="0"/>
    <x v="54"/>
    <n v="8882.8799999999992"/>
    <n v="11370.09"/>
    <n v="41"/>
    <n v="12"/>
  </r>
  <r>
    <x v="10"/>
    <s v="11-11-2016"/>
    <x v="0"/>
    <x v="7"/>
    <n v="5073.1499999999996"/>
    <n v="3754.13"/>
    <n v="14"/>
    <n v="5"/>
  </r>
  <r>
    <x v="10"/>
    <s v="11-11-2016"/>
    <x v="0"/>
    <x v="16"/>
    <n v="2499.7199999999998"/>
    <n v="2324.7399999999998"/>
    <n v="2"/>
    <n v="2"/>
  </r>
  <r>
    <x v="10"/>
    <s v="11-11-2016"/>
    <x v="0"/>
    <x v="15"/>
    <n v="73893.87"/>
    <n v="74632.81"/>
    <n v="149"/>
    <n v="47"/>
  </r>
  <r>
    <x v="10"/>
    <s v="11-11-2016"/>
    <x v="0"/>
    <x v="16"/>
    <n v="41538.800000000003"/>
    <n v="48185.01"/>
    <n v="259"/>
    <n v="40"/>
  </r>
  <r>
    <x v="10"/>
    <s v="11-11-2016"/>
    <x v="2"/>
    <x v="24"/>
    <n v="36832.32"/>
    <n v="27255.919999999998"/>
    <n v="48"/>
    <n v="18"/>
  </r>
  <r>
    <x v="10"/>
    <s v="11-11-2016"/>
    <x v="2"/>
    <x v="26"/>
    <n v="20697.599999999999"/>
    <n v="19869.7"/>
    <n v="71"/>
    <n v="21"/>
  </r>
  <r>
    <x v="10"/>
    <s v="11-11-2016"/>
    <x v="2"/>
    <x v="53"/>
    <n v="51972.57"/>
    <n v="46255.59"/>
    <n v="166"/>
    <n v="51"/>
  </r>
  <r>
    <x v="10"/>
    <s v="11-11-2016"/>
    <x v="2"/>
    <x v="25"/>
    <n v="56202"/>
    <n v="46085.64"/>
    <n v="125"/>
    <n v="29"/>
  </r>
  <r>
    <x v="10"/>
    <s v="11-11-2016"/>
    <x v="2"/>
    <x v="46"/>
    <n v="17727.599999999999"/>
    <n v="16486.669999999998"/>
    <n v="48"/>
    <n v="17"/>
  </r>
  <r>
    <x v="10"/>
    <s v="11-11-2016"/>
    <x v="1"/>
    <x v="29"/>
    <n v="8777.2800000000007"/>
    <n v="10093.870000000001"/>
    <n v="27"/>
    <n v="8"/>
  </r>
  <r>
    <x v="10"/>
    <s v="11-11-2016"/>
    <x v="1"/>
    <x v="30"/>
    <n v="8019.2"/>
    <n v="6736.13"/>
    <n v="13"/>
    <n v="5"/>
  </r>
  <r>
    <x v="10"/>
    <s v="11-11-2016"/>
    <x v="1"/>
    <x v="28"/>
    <n v="29833.759999999998"/>
    <n v="27745.4"/>
    <n v="34"/>
    <n v="22"/>
  </r>
  <r>
    <x v="10"/>
    <s v="11-11-2016"/>
    <x v="3"/>
    <x v="31"/>
    <n v="23070.720000000001"/>
    <n v="22840.01"/>
    <n v="26"/>
    <n v="16"/>
  </r>
  <r>
    <x v="10"/>
    <s v="11-11-2016"/>
    <x v="3"/>
    <x v="32"/>
    <n v="26582.400000000001"/>
    <n v="20202.62"/>
    <n v="36"/>
    <n v="20"/>
  </r>
  <r>
    <x v="10"/>
    <s v="11-11-2016"/>
    <x v="3"/>
    <x v="36"/>
    <n v="4301.95"/>
    <n v="5291.4"/>
    <n v="7"/>
    <n v="5"/>
  </r>
  <r>
    <x v="10"/>
    <s v="11-11-2016"/>
    <x v="3"/>
    <x v="33"/>
    <n v="9298.7999999999993"/>
    <n v="10414.66"/>
    <n v="21"/>
    <n v="9"/>
  </r>
  <r>
    <x v="10"/>
    <s v="11-11-2016"/>
    <x v="3"/>
    <x v="45"/>
    <n v="10553.55"/>
    <n v="8759.4500000000007"/>
    <n v="16"/>
    <n v="7"/>
  </r>
  <r>
    <x v="10"/>
    <s v="11-11-2016"/>
    <x v="3"/>
    <x v="35"/>
    <n v="7424.19"/>
    <n v="9651.4500000000007"/>
    <n v="27"/>
    <n v="9"/>
  </r>
  <r>
    <x v="10"/>
    <s v="11-11-2016"/>
    <x v="3"/>
    <x v="37"/>
    <n v="6407"/>
    <n v="8200.9599999999991"/>
    <n v="13"/>
    <n v="5"/>
  </r>
  <r>
    <x v="10"/>
    <s v="11-11-2016"/>
    <x v="3"/>
    <x v="48"/>
    <n v="24858"/>
    <n v="26598.06"/>
    <n v="60"/>
    <n v="15"/>
  </r>
  <r>
    <x v="10"/>
    <s v="11-11-2016"/>
    <x v="3"/>
    <x v="31"/>
    <n v="8111.46"/>
    <n v="8517.0300000000007"/>
    <n v="16"/>
    <n v="7"/>
  </r>
  <r>
    <x v="10"/>
    <s v="11-11-2016"/>
    <x v="3"/>
    <x v="33"/>
    <n v="1033"/>
    <n v="1291.25"/>
    <n v="4"/>
    <n v="1"/>
  </r>
  <r>
    <x v="10"/>
    <s v="11-11-2016"/>
    <x v="3"/>
    <x v="45"/>
    <n v="11951.04"/>
    <n v="8843.77"/>
    <n v="10"/>
    <n v="6"/>
  </r>
  <r>
    <x v="10"/>
    <s v="11-11-2016"/>
    <x v="3"/>
    <x v="38"/>
    <n v="28050"/>
    <n v="21037.5"/>
    <n v="31"/>
    <n v="20"/>
  </r>
  <r>
    <x v="10"/>
    <s v="11-11-2016"/>
    <x v="4"/>
    <x v="39"/>
    <n v="5256.48"/>
    <n v="5151.3500000000004"/>
    <n v="3"/>
    <n v="3"/>
  </r>
  <r>
    <x v="10"/>
    <s v="11-11-2016"/>
    <x v="4"/>
    <x v="40"/>
    <n v="28252.639999999999"/>
    <n v="24014.74"/>
    <n v="28"/>
    <n v="17"/>
  </r>
  <r>
    <x v="10"/>
    <s v="11-11-2016"/>
    <x v="4"/>
    <x v="43"/>
    <n v="14539.33"/>
    <n v="13521.58"/>
    <n v="27"/>
    <n v="13"/>
  </r>
  <r>
    <x v="10"/>
    <s v="11-11-2016"/>
    <x v="4"/>
    <x v="44"/>
    <n v="12432.33"/>
    <n v="15540.41"/>
    <n v="14"/>
    <n v="9"/>
  </r>
  <r>
    <x v="10"/>
    <s v="11-11-2016"/>
    <x v="4"/>
    <x v="50"/>
    <n v="13259.61"/>
    <n v="15248.55"/>
    <n v="11"/>
    <n v="9"/>
  </r>
  <r>
    <x v="10"/>
    <s v="11-11-2016"/>
    <x v="4"/>
    <x v="51"/>
    <n v="17688"/>
    <n v="12558.48"/>
    <n v="18"/>
    <n v="11"/>
  </r>
  <r>
    <x v="10"/>
    <s v="11-11-2016"/>
    <x v="4"/>
    <x v="41"/>
    <n v="2524.5"/>
    <n v="2196.3200000000002"/>
    <n v="4"/>
    <n v="2"/>
  </r>
  <r>
    <x v="10"/>
    <s v="11-11-2016"/>
    <x v="4"/>
    <x v="52"/>
    <n v="662.2"/>
    <n v="509.89"/>
    <n v="1"/>
    <n v="1"/>
  </r>
  <r>
    <x v="10"/>
    <s v="11-11-2016"/>
    <x v="4"/>
    <x v="39"/>
    <n v="2927.52"/>
    <n v="2605.4899999999998"/>
    <n v="6"/>
    <n v="2"/>
  </r>
  <r>
    <x v="10"/>
    <s v="11-11-2016"/>
    <x v="4"/>
    <x v="55"/>
    <n v="2864.4"/>
    <n v="3179.48"/>
    <n v="7"/>
    <n v="2"/>
  </r>
  <r>
    <x v="10"/>
    <s v="11-11-2016"/>
    <x v="4"/>
    <x v="52"/>
    <n v="0"/>
    <n v="0"/>
    <n v="0"/>
    <n v="0"/>
  </r>
  <r>
    <x v="10"/>
    <s v="11-11-2016"/>
    <x v="4"/>
    <x v="42"/>
    <n v="49235.040000000001"/>
    <n v="47265.64"/>
    <n v="50"/>
    <n v="27"/>
  </r>
  <r>
    <x v="10"/>
    <s v="11-12-2016"/>
    <x v="0"/>
    <x v="0"/>
    <n v="27468"/>
    <n v="35433.72"/>
    <n v="133"/>
    <n v="35"/>
  </r>
  <r>
    <x v="10"/>
    <s v="11-12-2016"/>
    <x v="0"/>
    <x v="2"/>
    <n v="66241.84"/>
    <n v="60280.07"/>
    <n v="209"/>
    <n v="74"/>
  </r>
  <r>
    <x v="10"/>
    <s v="11-12-2016"/>
    <x v="0"/>
    <x v="3"/>
    <n v="11444.4"/>
    <n v="8239.9699999999993"/>
    <n v="17"/>
    <n v="12"/>
  </r>
  <r>
    <x v="10"/>
    <s v="11-12-2016"/>
    <x v="1"/>
    <x v="4"/>
    <n v="142749.35999999999"/>
    <n v="149886.82999999999"/>
    <n v="271"/>
    <n v="78"/>
  </r>
  <r>
    <x v="10"/>
    <s v="11-12-2016"/>
    <x v="1"/>
    <x v="5"/>
    <n v="10912"/>
    <n v="8729.6"/>
    <n v="17"/>
    <n v="10"/>
  </r>
  <r>
    <x v="10"/>
    <s v="11-12-2016"/>
    <x v="1"/>
    <x v="6"/>
    <n v="32693.85"/>
    <n v="27462.83"/>
    <n v="64"/>
    <n v="35"/>
  </r>
  <r>
    <x v="10"/>
    <s v="11-12-2016"/>
    <x v="0"/>
    <x v="16"/>
    <n v="424613.42"/>
    <n v="454336.36"/>
    <n v="953"/>
    <n v="331"/>
  </r>
  <r>
    <x v="10"/>
    <s v="11-12-2016"/>
    <x v="1"/>
    <x v="18"/>
    <n v="31186.35"/>
    <n v="39294.800000000003"/>
    <n v="45"/>
    <n v="15"/>
  </r>
  <r>
    <x v="10"/>
    <s v="11-12-2016"/>
    <x v="2"/>
    <x v="19"/>
    <n v="27583.68"/>
    <n v="34755.440000000002"/>
    <n v="77"/>
    <n v="16"/>
  </r>
  <r>
    <x v="10"/>
    <s v="11-12-2016"/>
    <x v="2"/>
    <x v="47"/>
    <n v="38329.199999999997"/>
    <n v="47911.5"/>
    <n v="90"/>
    <n v="30"/>
  </r>
  <r>
    <x v="10"/>
    <s v="11-12-2016"/>
    <x v="2"/>
    <x v="20"/>
    <n v="7042.5"/>
    <n v="7253.78"/>
    <n v="9"/>
    <n v="6"/>
  </r>
  <r>
    <x v="10"/>
    <s v="11-12-2016"/>
    <x v="2"/>
    <x v="21"/>
    <n v="68604.479999999996"/>
    <n v="56941.72"/>
    <n v="316"/>
    <n v="82"/>
  </r>
  <r>
    <x v="10"/>
    <s v="11-12-2016"/>
    <x v="2"/>
    <x v="22"/>
    <n v="36098.04"/>
    <n v="33210.199999999997"/>
    <n v="79"/>
    <n v="29"/>
  </r>
  <r>
    <x v="10"/>
    <s v="11-12-2016"/>
    <x v="0"/>
    <x v="8"/>
    <n v="23645.52"/>
    <n v="23881.98"/>
    <n v="51"/>
    <n v="18"/>
  </r>
  <r>
    <x v="10"/>
    <s v="11-12-2016"/>
    <x v="0"/>
    <x v="9"/>
    <n v="49576.800000000003"/>
    <n v="45114.89"/>
    <n v="150"/>
    <n v="26"/>
  </r>
  <r>
    <x v="10"/>
    <s v="11-12-2016"/>
    <x v="0"/>
    <x v="0"/>
    <n v="7933.64"/>
    <n v="8727"/>
    <n v="42"/>
    <n v="11"/>
  </r>
  <r>
    <x v="10"/>
    <s v="11-12-2016"/>
    <x v="0"/>
    <x v="10"/>
    <n v="25176.48"/>
    <n v="25680.01"/>
    <n v="38"/>
    <n v="12"/>
  </r>
  <r>
    <x v="10"/>
    <s v="11-12-2016"/>
    <x v="0"/>
    <x v="11"/>
    <n v="7835.52"/>
    <n v="6816.9"/>
    <n v="6"/>
    <n v="4"/>
  </r>
  <r>
    <x v="10"/>
    <s v="11-12-2016"/>
    <x v="0"/>
    <x v="12"/>
    <n v="10586.16"/>
    <n v="8045.48"/>
    <n v="46"/>
    <n v="13"/>
  </r>
  <r>
    <x v="10"/>
    <s v="11-12-2016"/>
    <x v="0"/>
    <x v="13"/>
    <n v="89185.32"/>
    <n v="93644.59"/>
    <n v="264"/>
    <n v="54"/>
  </r>
  <r>
    <x v="10"/>
    <s v="11-12-2016"/>
    <x v="1"/>
    <x v="14"/>
    <n v="19134.5"/>
    <n v="13776.84"/>
    <n v="44"/>
    <n v="11"/>
  </r>
  <r>
    <x v="10"/>
    <s v="11-12-2016"/>
    <x v="1"/>
    <x v="4"/>
    <n v="16996.95"/>
    <n v="17846.8"/>
    <n v="25"/>
    <n v="9"/>
  </r>
  <r>
    <x v="10"/>
    <s v="11-12-2016"/>
    <x v="1"/>
    <x v="17"/>
    <n v="14970.96"/>
    <n v="15270.38"/>
    <n v="31"/>
    <n v="9"/>
  </r>
  <r>
    <x v="10"/>
    <s v="11-12-2016"/>
    <x v="1"/>
    <x v="5"/>
    <n v="47698.559999999998"/>
    <n v="55807.32"/>
    <n v="133"/>
    <n v="24"/>
  </r>
  <r>
    <x v="10"/>
    <s v="11-12-2016"/>
    <x v="1"/>
    <x v="6"/>
    <n v="15139.44"/>
    <n v="18470.12"/>
    <n v="53"/>
    <n v="12"/>
  </r>
  <r>
    <x v="10"/>
    <s v="11-12-2016"/>
    <x v="1"/>
    <x v="18"/>
    <n v="75065.2"/>
    <n v="91579.54"/>
    <n v="390"/>
    <n v="68"/>
  </r>
  <r>
    <x v="10"/>
    <s v="11-12-2016"/>
    <x v="0"/>
    <x v="16"/>
    <n v="7271.68"/>
    <n v="9380.4699999999993"/>
    <n v="10"/>
    <n v="4"/>
  </r>
  <r>
    <x v="10"/>
    <s v="11-12-2016"/>
    <x v="0"/>
    <x v="54"/>
    <n v="11408.31"/>
    <n v="14488.55"/>
    <n v="25"/>
    <n v="9"/>
  </r>
  <r>
    <x v="10"/>
    <s v="11-12-2016"/>
    <x v="0"/>
    <x v="7"/>
    <n v="16922.88"/>
    <n v="15569.05"/>
    <n v="21"/>
    <n v="8"/>
  </r>
  <r>
    <x v="10"/>
    <s v="11-12-2016"/>
    <x v="0"/>
    <x v="16"/>
    <n v="1044.96"/>
    <n v="1097.21"/>
    <n v="2"/>
    <n v="1"/>
  </r>
  <r>
    <x v="10"/>
    <s v="11-12-2016"/>
    <x v="0"/>
    <x v="15"/>
    <n v="78076.600000000006"/>
    <n v="64803.58"/>
    <n v="208"/>
    <n v="62"/>
  </r>
  <r>
    <x v="10"/>
    <s v="11-12-2016"/>
    <x v="0"/>
    <x v="16"/>
    <n v="92792.7"/>
    <n v="90936.85"/>
    <n v="527"/>
    <n v="103"/>
  </r>
  <r>
    <x v="10"/>
    <s v="11-12-2016"/>
    <x v="2"/>
    <x v="24"/>
    <n v="46978.879999999997"/>
    <n v="40871.629999999997"/>
    <n v="123"/>
    <n v="23"/>
  </r>
  <r>
    <x v="10"/>
    <s v="11-12-2016"/>
    <x v="2"/>
    <x v="26"/>
    <n v="37944.92"/>
    <n v="43636.66"/>
    <n v="94"/>
    <n v="26"/>
  </r>
  <r>
    <x v="10"/>
    <s v="11-12-2016"/>
    <x v="2"/>
    <x v="53"/>
    <n v="129336"/>
    <n v="156496.56"/>
    <n v="288"/>
    <n v="85"/>
  </r>
  <r>
    <x v="10"/>
    <s v="11-12-2016"/>
    <x v="2"/>
    <x v="25"/>
    <n v="40122.720000000001"/>
    <n v="45739.9"/>
    <n v="140"/>
    <n v="44"/>
  </r>
  <r>
    <x v="10"/>
    <s v="11-12-2016"/>
    <x v="2"/>
    <x v="46"/>
    <n v="24182.400000000001"/>
    <n v="28293.41"/>
    <n v="123"/>
    <n v="30"/>
  </r>
  <r>
    <x v="10"/>
    <s v="11-12-2016"/>
    <x v="1"/>
    <x v="29"/>
    <n v="38057.18"/>
    <n v="31206.89"/>
    <n v="50"/>
    <n v="23"/>
  </r>
  <r>
    <x v="10"/>
    <s v="11-12-2016"/>
    <x v="1"/>
    <x v="30"/>
    <n v="13090.9"/>
    <n v="14923.63"/>
    <n v="20"/>
    <n v="10"/>
  </r>
  <r>
    <x v="10"/>
    <s v="11-12-2016"/>
    <x v="1"/>
    <x v="28"/>
    <n v="44025.63"/>
    <n v="35220.5"/>
    <n v="59"/>
    <n v="33"/>
  </r>
  <r>
    <x v="10"/>
    <s v="11-12-2016"/>
    <x v="3"/>
    <x v="31"/>
    <n v="39532.480000000003"/>
    <n v="48624.95"/>
    <n v="41"/>
    <n v="26"/>
  </r>
  <r>
    <x v="10"/>
    <s v="11-12-2016"/>
    <x v="3"/>
    <x v="32"/>
    <n v="37821.4"/>
    <n v="29122.48"/>
    <n v="69"/>
    <n v="37"/>
  </r>
  <r>
    <x v="10"/>
    <s v="11-12-2016"/>
    <x v="3"/>
    <x v="36"/>
    <n v="5486.25"/>
    <n v="4389"/>
    <n v="11"/>
    <n v="7"/>
  </r>
  <r>
    <x v="10"/>
    <s v="11-12-2016"/>
    <x v="3"/>
    <x v="33"/>
    <n v="20062.080000000002"/>
    <n v="18055.87"/>
    <n v="44"/>
    <n v="16"/>
  </r>
  <r>
    <x v="10"/>
    <s v="11-12-2016"/>
    <x v="3"/>
    <x v="45"/>
    <n v="26503.68"/>
    <n v="31804.42"/>
    <n v="49"/>
    <n v="21"/>
  </r>
  <r>
    <x v="10"/>
    <s v="11-12-2016"/>
    <x v="3"/>
    <x v="35"/>
    <n v="27087.84"/>
    <n v="21941.15"/>
    <n v="34"/>
    <n v="16"/>
  </r>
  <r>
    <x v="10"/>
    <s v="11-12-2016"/>
    <x v="3"/>
    <x v="37"/>
    <n v="8933.76"/>
    <n v="7951.05"/>
    <n v="39"/>
    <n v="12"/>
  </r>
  <r>
    <x v="10"/>
    <s v="11-12-2016"/>
    <x v="3"/>
    <x v="48"/>
    <n v="40550.49"/>
    <n v="35684.43"/>
    <n v="84"/>
    <n v="27"/>
  </r>
  <r>
    <x v="10"/>
    <s v="11-12-2016"/>
    <x v="3"/>
    <x v="31"/>
    <n v="16735.14"/>
    <n v="21588.33"/>
    <n v="23"/>
    <n v="9"/>
  </r>
  <r>
    <x v="10"/>
    <s v="11-12-2016"/>
    <x v="3"/>
    <x v="33"/>
    <n v="4592.34"/>
    <n v="5970.04"/>
    <n v="5"/>
    <n v="3"/>
  </r>
  <r>
    <x v="10"/>
    <s v="11-12-2016"/>
    <x v="3"/>
    <x v="45"/>
    <n v="32451.48"/>
    <n v="31477.94"/>
    <n v="39"/>
    <n v="18"/>
  </r>
  <r>
    <x v="10"/>
    <s v="11-12-2016"/>
    <x v="3"/>
    <x v="38"/>
    <n v="31620.68"/>
    <n v="24980.34"/>
    <n v="42"/>
    <n v="26"/>
  </r>
  <r>
    <x v="10"/>
    <s v="11-12-2016"/>
    <x v="4"/>
    <x v="39"/>
    <n v="7577.85"/>
    <n v="6820.07"/>
    <n v="6"/>
    <n v="7"/>
  </r>
  <r>
    <x v="10"/>
    <s v="11-12-2016"/>
    <x v="4"/>
    <x v="40"/>
    <n v="43673.4"/>
    <n v="50661.14"/>
    <n v="58"/>
    <n v="30"/>
  </r>
  <r>
    <x v="10"/>
    <s v="11-12-2016"/>
    <x v="4"/>
    <x v="43"/>
    <n v="17172"/>
    <n v="16141.68"/>
    <n v="20"/>
    <n v="9"/>
  </r>
  <r>
    <x v="10"/>
    <s v="11-12-2016"/>
    <x v="4"/>
    <x v="44"/>
    <n v="15566.04"/>
    <n v="14632.08"/>
    <n v="22"/>
    <n v="14"/>
  </r>
  <r>
    <x v="10"/>
    <s v="11-12-2016"/>
    <x v="4"/>
    <x v="50"/>
    <n v="23847.599999999999"/>
    <n v="27901.69"/>
    <n v="36"/>
    <n v="17"/>
  </r>
  <r>
    <x v="10"/>
    <s v="11-12-2016"/>
    <x v="4"/>
    <x v="51"/>
    <n v="27394.560000000001"/>
    <n v="29038.23"/>
    <n v="21"/>
    <n v="12"/>
  </r>
  <r>
    <x v="10"/>
    <s v="11-12-2016"/>
    <x v="4"/>
    <x v="41"/>
    <n v="10112.74"/>
    <n v="8292.4500000000007"/>
    <n v="36"/>
    <n v="11"/>
  </r>
  <r>
    <x v="10"/>
    <s v="11-12-2016"/>
    <x v="4"/>
    <x v="52"/>
    <n v="1296"/>
    <n v="1140.48"/>
    <n v="2"/>
    <n v="2"/>
  </r>
  <r>
    <x v="10"/>
    <s v="11-12-2016"/>
    <x v="4"/>
    <x v="39"/>
    <n v="25162.2"/>
    <n v="19374.89"/>
    <n v="25"/>
    <n v="12"/>
  </r>
  <r>
    <x v="10"/>
    <s v="11-12-2016"/>
    <x v="4"/>
    <x v="55"/>
    <n v="0"/>
    <n v="0"/>
    <n v="0"/>
    <n v="0"/>
  </r>
  <r>
    <x v="10"/>
    <s v="11-12-2016"/>
    <x v="4"/>
    <x v="52"/>
    <n v="1515.36"/>
    <n v="1106.21"/>
    <n v="4"/>
    <n v="1"/>
  </r>
  <r>
    <x v="10"/>
    <s v="11-12-2016"/>
    <x v="4"/>
    <x v="42"/>
    <n v="54061.279999999999"/>
    <n v="63251.7"/>
    <n v="98"/>
    <n v="47"/>
  </r>
  <r>
    <x v="10"/>
    <s v="11-13-2016"/>
    <x v="0"/>
    <x v="0"/>
    <n v="43939.7"/>
    <n v="45257.89"/>
    <n v="198"/>
    <n v="41"/>
  </r>
  <r>
    <x v="10"/>
    <s v="11-13-2016"/>
    <x v="0"/>
    <x v="2"/>
    <n v="98865"/>
    <n v="77114.7"/>
    <n v="203"/>
    <n v="65"/>
  </r>
  <r>
    <x v="10"/>
    <s v="11-13-2016"/>
    <x v="0"/>
    <x v="3"/>
    <n v="7260"/>
    <n v="8784.6"/>
    <n v="8"/>
    <n v="6"/>
  </r>
  <r>
    <x v="10"/>
    <s v="11-13-2016"/>
    <x v="1"/>
    <x v="4"/>
    <n v="81381.5"/>
    <n v="90333.47"/>
    <n v="244"/>
    <n v="74"/>
  </r>
  <r>
    <x v="10"/>
    <s v="11-13-2016"/>
    <x v="1"/>
    <x v="5"/>
    <n v="10170"/>
    <n v="10170"/>
    <n v="49"/>
    <n v="15"/>
  </r>
  <r>
    <x v="10"/>
    <s v="11-13-2016"/>
    <x v="1"/>
    <x v="6"/>
    <n v="51108.800000000003"/>
    <n v="44975.74"/>
    <n v="73"/>
    <n v="34"/>
  </r>
  <r>
    <x v="10"/>
    <s v="11-13-2016"/>
    <x v="0"/>
    <x v="16"/>
    <n v="488444.3"/>
    <n v="600786.49"/>
    <n v="639"/>
    <n v="239"/>
  </r>
  <r>
    <x v="10"/>
    <s v="11-13-2016"/>
    <x v="1"/>
    <x v="18"/>
    <n v="16407.36"/>
    <n v="18704.39"/>
    <n v="47"/>
    <n v="18"/>
  </r>
  <r>
    <x v="10"/>
    <s v="11-13-2016"/>
    <x v="2"/>
    <x v="19"/>
    <n v="15106"/>
    <n v="13142.22"/>
    <n v="43"/>
    <n v="13"/>
  </r>
  <r>
    <x v="10"/>
    <s v="11-13-2016"/>
    <x v="2"/>
    <x v="47"/>
    <n v="41633.279999999999"/>
    <n v="42882.28"/>
    <n v="117"/>
    <n v="32"/>
  </r>
  <r>
    <x v="10"/>
    <s v="11-13-2016"/>
    <x v="2"/>
    <x v="20"/>
    <n v="14252"/>
    <n v="14394.52"/>
    <n v="43"/>
    <n v="14"/>
  </r>
  <r>
    <x v="10"/>
    <s v="11-13-2016"/>
    <x v="2"/>
    <x v="21"/>
    <n v="141647.79999999999"/>
    <n v="181309.18"/>
    <n v="290"/>
    <n v="83"/>
  </r>
  <r>
    <x v="10"/>
    <s v="11-13-2016"/>
    <x v="2"/>
    <x v="22"/>
    <n v="18222.3"/>
    <n v="16035.62"/>
    <n v="51"/>
    <n v="17"/>
  </r>
  <r>
    <x v="10"/>
    <s v="11-13-2016"/>
    <x v="0"/>
    <x v="8"/>
    <n v="28280.35"/>
    <n v="33936.42"/>
    <n v="105"/>
    <n v="17"/>
  </r>
  <r>
    <x v="10"/>
    <s v="11-13-2016"/>
    <x v="0"/>
    <x v="9"/>
    <n v="57579.199999999997"/>
    <n v="41457.019999999997"/>
    <n v="147"/>
    <n v="35"/>
  </r>
  <r>
    <x v="10"/>
    <s v="11-13-2016"/>
    <x v="0"/>
    <x v="0"/>
    <n v="14593.28"/>
    <n v="15468.88"/>
    <n v="59"/>
    <n v="16"/>
  </r>
  <r>
    <x v="10"/>
    <s v="11-13-2016"/>
    <x v="0"/>
    <x v="10"/>
    <n v="13776"/>
    <n v="17495.52"/>
    <n v="35"/>
    <n v="7"/>
  </r>
  <r>
    <x v="10"/>
    <s v="11-13-2016"/>
    <x v="0"/>
    <x v="11"/>
    <n v="3201.5"/>
    <n v="2945.38"/>
    <n v="8"/>
    <n v="2"/>
  </r>
  <r>
    <x v="10"/>
    <s v="11-13-2016"/>
    <x v="0"/>
    <x v="12"/>
    <n v="13063.05"/>
    <n v="10319.81"/>
    <n v="28"/>
    <n v="15"/>
  </r>
  <r>
    <x v="10"/>
    <s v="11-13-2016"/>
    <x v="0"/>
    <x v="13"/>
    <n v="29741.4"/>
    <n v="21711.22"/>
    <n v="127"/>
    <n v="31"/>
  </r>
  <r>
    <x v="10"/>
    <s v="11-13-2016"/>
    <x v="1"/>
    <x v="14"/>
    <n v="12580.75"/>
    <n v="16103.36"/>
    <n v="70"/>
    <n v="13"/>
  </r>
  <r>
    <x v="10"/>
    <s v="11-13-2016"/>
    <x v="1"/>
    <x v="4"/>
    <n v="12739.5"/>
    <n v="11465.55"/>
    <n v="30"/>
    <n v="9"/>
  </r>
  <r>
    <x v="10"/>
    <s v="11-13-2016"/>
    <x v="1"/>
    <x v="17"/>
    <n v="5119.95"/>
    <n v="5529.55"/>
    <n v="31"/>
    <n v="5"/>
  </r>
  <r>
    <x v="10"/>
    <s v="11-13-2016"/>
    <x v="1"/>
    <x v="5"/>
    <n v="23608.26"/>
    <n v="18178.36"/>
    <n v="110"/>
    <n v="26"/>
  </r>
  <r>
    <x v="10"/>
    <s v="11-13-2016"/>
    <x v="1"/>
    <x v="6"/>
    <n v="20604.150000000001"/>
    <n v="18955.82"/>
    <n v="57"/>
    <n v="15"/>
  </r>
  <r>
    <x v="10"/>
    <s v="11-13-2016"/>
    <x v="1"/>
    <x v="18"/>
    <n v="72852.479999999996"/>
    <n v="83051.83"/>
    <n v="261"/>
    <n v="51"/>
  </r>
  <r>
    <x v="10"/>
    <s v="11-13-2016"/>
    <x v="0"/>
    <x v="16"/>
    <n v="10527"/>
    <n v="10316.459999999999"/>
    <n v="24"/>
    <n v="10"/>
  </r>
  <r>
    <x v="10"/>
    <s v="11-13-2016"/>
    <x v="0"/>
    <x v="54"/>
    <n v="21892.65"/>
    <n v="15762.71"/>
    <n v="46"/>
    <n v="15"/>
  </r>
  <r>
    <x v="10"/>
    <s v="11-13-2016"/>
    <x v="0"/>
    <x v="7"/>
    <n v="18569.099999999999"/>
    <n v="22654.3"/>
    <n v="33"/>
    <n v="11"/>
  </r>
  <r>
    <x v="10"/>
    <s v="11-13-2016"/>
    <x v="0"/>
    <x v="16"/>
    <n v="1305.08"/>
    <n v="1696.6"/>
    <n v="2"/>
    <n v="2"/>
  </r>
  <r>
    <x v="10"/>
    <s v="11-13-2016"/>
    <x v="0"/>
    <x v="15"/>
    <n v="117909"/>
    <n v="115550.82"/>
    <n v="209"/>
    <n v="66"/>
  </r>
  <r>
    <x v="10"/>
    <s v="11-13-2016"/>
    <x v="0"/>
    <x v="16"/>
    <n v="102945.44"/>
    <n v="129711.25"/>
    <n v="517"/>
    <n v="104"/>
  </r>
  <r>
    <x v="10"/>
    <s v="11-13-2016"/>
    <x v="2"/>
    <x v="24"/>
    <n v="39559.660000000003"/>
    <n v="28087.360000000001"/>
    <n v="170"/>
    <n v="37"/>
  </r>
  <r>
    <x v="10"/>
    <s v="11-13-2016"/>
    <x v="2"/>
    <x v="26"/>
    <n v="24796.2"/>
    <n v="22316.58"/>
    <n v="45"/>
    <n v="17"/>
  </r>
  <r>
    <x v="10"/>
    <s v="11-13-2016"/>
    <x v="2"/>
    <x v="53"/>
    <n v="117076.48"/>
    <n v="125271.83"/>
    <n v="250"/>
    <n v="76"/>
  </r>
  <r>
    <x v="10"/>
    <s v="11-13-2016"/>
    <x v="2"/>
    <x v="25"/>
    <n v="53140.51"/>
    <n v="58454.559999999998"/>
    <n v="147"/>
    <n v="37"/>
  </r>
  <r>
    <x v="10"/>
    <s v="11-13-2016"/>
    <x v="2"/>
    <x v="46"/>
    <n v="21752.639999999999"/>
    <n v="19577.38"/>
    <n v="62"/>
    <n v="21"/>
  </r>
  <r>
    <x v="10"/>
    <s v="11-13-2016"/>
    <x v="1"/>
    <x v="29"/>
    <n v="38634.959999999999"/>
    <n v="45202.9"/>
    <n v="44"/>
    <n v="26"/>
  </r>
  <r>
    <x v="10"/>
    <s v="11-13-2016"/>
    <x v="1"/>
    <x v="30"/>
    <n v="8199.18"/>
    <n v="9593.0400000000009"/>
    <n v="13"/>
    <n v="9"/>
  </r>
  <r>
    <x v="10"/>
    <s v="11-13-2016"/>
    <x v="1"/>
    <x v="28"/>
    <n v="42097.440000000002"/>
    <n v="52621.8"/>
    <n v="75"/>
    <n v="34"/>
  </r>
  <r>
    <x v="10"/>
    <s v="11-13-2016"/>
    <x v="3"/>
    <x v="31"/>
    <n v="26236.44"/>
    <n v="33320.28"/>
    <n v="26"/>
    <n v="18"/>
  </r>
  <r>
    <x v="10"/>
    <s v="11-13-2016"/>
    <x v="3"/>
    <x v="32"/>
    <n v="37779.56"/>
    <n v="30979.24"/>
    <n v="46"/>
    <n v="26"/>
  </r>
  <r>
    <x v="10"/>
    <s v="11-13-2016"/>
    <x v="3"/>
    <x v="36"/>
    <n v="15092"/>
    <n v="15092"/>
    <n v="16"/>
    <n v="11"/>
  </r>
  <r>
    <x v="10"/>
    <s v="11-13-2016"/>
    <x v="3"/>
    <x v="33"/>
    <n v="14585.04"/>
    <n v="13855.79"/>
    <n v="41"/>
    <n v="12"/>
  </r>
  <r>
    <x v="10"/>
    <s v="11-13-2016"/>
    <x v="3"/>
    <x v="45"/>
    <n v="26506.74"/>
    <n v="32868.36"/>
    <n v="30"/>
    <n v="13"/>
  </r>
  <r>
    <x v="10"/>
    <s v="11-13-2016"/>
    <x v="3"/>
    <x v="35"/>
    <n v="6240"/>
    <n v="6364.8"/>
    <n v="16"/>
    <n v="8"/>
  </r>
  <r>
    <x v="10"/>
    <s v="11-13-2016"/>
    <x v="3"/>
    <x v="37"/>
    <n v="12841.92"/>
    <n v="15923.98"/>
    <n v="26"/>
    <n v="13"/>
  </r>
  <r>
    <x v="10"/>
    <s v="11-13-2016"/>
    <x v="3"/>
    <x v="48"/>
    <n v="24998.400000000001"/>
    <n v="17748.86"/>
    <n v="37"/>
    <n v="15"/>
  </r>
  <r>
    <x v="10"/>
    <s v="11-13-2016"/>
    <x v="3"/>
    <x v="31"/>
    <n v="2567.36"/>
    <n v="2310.62"/>
    <n v="5"/>
    <n v="2"/>
  </r>
  <r>
    <x v="10"/>
    <s v="11-13-2016"/>
    <x v="3"/>
    <x v="33"/>
    <n v="2717.52"/>
    <n v="2038.14"/>
    <n v="10"/>
    <n v="2"/>
  </r>
  <r>
    <x v="10"/>
    <s v="11-13-2016"/>
    <x v="3"/>
    <x v="45"/>
    <n v="4047.24"/>
    <n v="3521.1"/>
    <n v="8"/>
    <n v="4"/>
  </r>
  <r>
    <x v="10"/>
    <s v="11-13-2016"/>
    <x v="3"/>
    <x v="38"/>
    <n v="39024.720000000001"/>
    <n v="46829.66"/>
    <n v="31"/>
    <n v="24"/>
  </r>
  <r>
    <x v="10"/>
    <s v="11-13-2016"/>
    <x v="4"/>
    <x v="39"/>
    <n v="6846.14"/>
    <n v="5271.53"/>
    <n v="12"/>
    <n v="7"/>
  </r>
  <r>
    <x v="10"/>
    <s v="11-13-2016"/>
    <x v="4"/>
    <x v="40"/>
    <n v="31776"/>
    <n v="28280.639999999999"/>
    <n v="30"/>
    <n v="24"/>
  </r>
  <r>
    <x v="10"/>
    <s v="11-13-2016"/>
    <x v="4"/>
    <x v="43"/>
    <n v="48932.5"/>
    <n v="62144.28"/>
    <n v="45"/>
    <n v="23"/>
  </r>
  <r>
    <x v="10"/>
    <s v="11-13-2016"/>
    <x v="4"/>
    <x v="44"/>
    <n v="17235"/>
    <n v="18096.75"/>
    <n v="9"/>
    <n v="9"/>
  </r>
  <r>
    <x v="10"/>
    <s v="11-13-2016"/>
    <x v="4"/>
    <x v="50"/>
    <n v="22948.38"/>
    <n v="16752.32"/>
    <n v="29"/>
    <n v="18"/>
  </r>
  <r>
    <x v="10"/>
    <s v="11-13-2016"/>
    <x v="4"/>
    <x v="51"/>
    <n v="24024.91"/>
    <n v="28349.39"/>
    <n v="21"/>
    <n v="13"/>
  </r>
  <r>
    <x v="10"/>
    <s v="11-13-2016"/>
    <x v="4"/>
    <x v="41"/>
    <n v="23692.05"/>
    <n v="25350.49"/>
    <n v="50"/>
    <n v="17"/>
  </r>
  <r>
    <x v="10"/>
    <s v="11-13-2016"/>
    <x v="4"/>
    <x v="52"/>
    <n v="3799.41"/>
    <n v="2697.58"/>
    <n v="7"/>
    <n v="3"/>
  </r>
  <r>
    <x v="10"/>
    <s v="11-13-2016"/>
    <x v="4"/>
    <x v="39"/>
    <n v="4608"/>
    <n v="4608"/>
    <n v="6"/>
    <n v="3"/>
  </r>
  <r>
    <x v="10"/>
    <s v="11-13-2016"/>
    <x v="4"/>
    <x v="55"/>
    <n v="6340.64"/>
    <n v="7608.77"/>
    <n v="6"/>
    <n v="4"/>
  </r>
  <r>
    <x v="10"/>
    <s v="11-13-2016"/>
    <x v="4"/>
    <x v="52"/>
    <n v="0"/>
    <n v="0"/>
    <n v="0"/>
    <n v="0"/>
  </r>
  <r>
    <x v="10"/>
    <s v="11-13-2016"/>
    <x v="4"/>
    <x v="42"/>
    <n v="66406.86"/>
    <n v="59102.11"/>
    <n v="108"/>
    <n v="59"/>
  </r>
  <r>
    <x v="10"/>
    <s v="11-14-2016"/>
    <x v="0"/>
    <x v="0"/>
    <n v="39322.92"/>
    <n v="44041.67"/>
    <n v="99"/>
    <n v="26"/>
  </r>
  <r>
    <x v="10"/>
    <s v="11-14-2016"/>
    <x v="0"/>
    <x v="2"/>
    <n v="42796.79"/>
    <n v="35521.339999999997"/>
    <n v="77"/>
    <n v="37"/>
  </r>
  <r>
    <x v="10"/>
    <s v="11-14-2016"/>
    <x v="0"/>
    <x v="3"/>
    <n v="8816.4"/>
    <n v="7493.94"/>
    <n v="7"/>
    <n v="5"/>
  </r>
  <r>
    <x v="10"/>
    <s v="11-14-2016"/>
    <x v="1"/>
    <x v="4"/>
    <n v="41059.199999999997"/>
    <n v="44754.53"/>
    <n v="113"/>
    <n v="40"/>
  </r>
  <r>
    <x v="10"/>
    <s v="11-14-2016"/>
    <x v="1"/>
    <x v="5"/>
    <n v="11340.36"/>
    <n v="10092.92"/>
    <n v="8"/>
    <n v="6"/>
  </r>
  <r>
    <x v="10"/>
    <s v="11-14-2016"/>
    <x v="1"/>
    <x v="6"/>
    <n v="9787.52"/>
    <n v="7732.14"/>
    <n v="18"/>
    <n v="8"/>
  </r>
  <r>
    <x v="10"/>
    <s v="11-14-2016"/>
    <x v="0"/>
    <x v="16"/>
    <n v="323620.5"/>
    <n v="262132.61"/>
    <n v="595"/>
    <n v="210"/>
  </r>
  <r>
    <x v="10"/>
    <s v="11-14-2016"/>
    <x v="1"/>
    <x v="18"/>
    <n v="3182.7"/>
    <n v="3851.07"/>
    <n v="3"/>
    <n v="3"/>
  </r>
  <r>
    <x v="10"/>
    <s v="11-14-2016"/>
    <x v="2"/>
    <x v="19"/>
    <n v="9859.32"/>
    <n v="8873.39"/>
    <n v="13"/>
    <n v="9"/>
  </r>
  <r>
    <x v="10"/>
    <s v="11-14-2016"/>
    <x v="2"/>
    <x v="47"/>
    <n v="9613.7999999999993"/>
    <n v="8556.2800000000007"/>
    <n v="54"/>
    <n v="14"/>
  </r>
  <r>
    <x v="10"/>
    <s v="11-14-2016"/>
    <x v="2"/>
    <x v="20"/>
    <n v="4749.96"/>
    <n v="4512.46"/>
    <n v="2"/>
    <n v="3"/>
  </r>
  <r>
    <x v="10"/>
    <s v="11-14-2016"/>
    <x v="2"/>
    <x v="21"/>
    <n v="72568"/>
    <n v="51523.28"/>
    <n v="100"/>
    <n v="40"/>
  </r>
  <r>
    <x v="10"/>
    <s v="11-14-2016"/>
    <x v="2"/>
    <x v="22"/>
    <n v="15734.62"/>
    <n v="11643.62"/>
    <n v="24"/>
    <n v="11"/>
  </r>
  <r>
    <x v="10"/>
    <s v="11-14-2016"/>
    <x v="2"/>
    <x v="49"/>
    <n v="0"/>
    <n v="0"/>
    <n v="0"/>
    <n v="0"/>
  </r>
  <r>
    <x v="10"/>
    <s v="11-14-2016"/>
    <x v="0"/>
    <x v="8"/>
    <n v="10058.879999999999"/>
    <n v="11668.3"/>
    <n v="18"/>
    <n v="6"/>
  </r>
  <r>
    <x v="10"/>
    <s v="11-14-2016"/>
    <x v="0"/>
    <x v="9"/>
    <n v="24279.75"/>
    <n v="20152.189999999999"/>
    <n v="76"/>
    <n v="25"/>
  </r>
  <r>
    <x v="10"/>
    <s v="11-14-2016"/>
    <x v="0"/>
    <x v="0"/>
    <n v="15666.75"/>
    <n v="19583.439999999999"/>
    <n v="72"/>
    <n v="15"/>
  </r>
  <r>
    <x v="10"/>
    <s v="11-14-2016"/>
    <x v="0"/>
    <x v="10"/>
    <n v="9329.18"/>
    <n v="6810.3"/>
    <n v="29"/>
    <n v="7"/>
  </r>
  <r>
    <x v="10"/>
    <s v="11-14-2016"/>
    <x v="0"/>
    <x v="11"/>
    <n v="3589.56"/>
    <n v="3876.72"/>
    <n v="9"/>
    <n v="3"/>
  </r>
  <r>
    <x v="10"/>
    <s v="11-14-2016"/>
    <x v="0"/>
    <x v="12"/>
    <n v="11679.5"/>
    <n v="9927.58"/>
    <n v="51"/>
    <n v="10"/>
  </r>
  <r>
    <x v="10"/>
    <s v="11-14-2016"/>
    <x v="0"/>
    <x v="13"/>
    <n v="43503.12"/>
    <n v="50028.59"/>
    <n v="80"/>
    <n v="23"/>
  </r>
  <r>
    <x v="10"/>
    <s v="11-14-2016"/>
    <x v="1"/>
    <x v="14"/>
    <n v="15294.24"/>
    <n v="11776.56"/>
    <n v="32"/>
    <n v="13"/>
  </r>
  <r>
    <x v="10"/>
    <s v="11-14-2016"/>
    <x v="1"/>
    <x v="4"/>
    <n v="6210.06"/>
    <n v="5464.85"/>
    <n v="28"/>
    <n v="6"/>
  </r>
  <r>
    <x v="10"/>
    <s v="11-14-2016"/>
    <x v="1"/>
    <x v="17"/>
    <n v="2950.38"/>
    <n v="2861.87"/>
    <n v="5"/>
    <n v="3"/>
  </r>
  <r>
    <x v="10"/>
    <s v="11-14-2016"/>
    <x v="1"/>
    <x v="5"/>
    <n v="24840"/>
    <n v="27075.599999999999"/>
    <n v="70"/>
    <n v="15"/>
  </r>
  <r>
    <x v="10"/>
    <s v="11-14-2016"/>
    <x v="1"/>
    <x v="6"/>
    <n v="4872.32"/>
    <n v="5505.72"/>
    <n v="11"/>
    <n v="4"/>
  </r>
  <r>
    <x v="10"/>
    <s v="11-14-2016"/>
    <x v="1"/>
    <x v="18"/>
    <n v="79492.44"/>
    <n v="93801.08"/>
    <n v="224"/>
    <n v="41"/>
  </r>
  <r>
    <x v="10"/>
    <s v="11-14-2016"/>
    <x v="0"/>
    <x v="16"/>
    <n v="3479.82"/>
    <n v="4175.78"/>
    <n v="4"/>
    <n v="3"/>
  </r>
  <r>
    <x v="10"/>
    <s v="11-14-2016"/>
    <x v="0"/>
    <x v="54"/>
    <n v="9400.32"/>
    <n v="9870.34"/>
    <n v="28"/>
    <n v="9"/>
  </r>
  <r>
    <x v="10"/>
    <s v="11-14-2016"/>
    <x v="0"/>
    <x v="7"/>
    <n v="12087.9"/>
    <n v="14384.6"/>
    <n v="20"/>
    <n v="9"/>
  </r>
  <r>
    <x v="10"/>
    <s v="11-14-2016"/>
    <x v="0"/>
    <x v="16"/>
    <n v="3164.8"/>
    <n v="3101.5"/>
    <n v="2"/>
    <n v="2"/>
  </r>
  <r>
    <x v="10"/>
    <s v="11-14-2016"/>
    <x v="0"/>
    <x v="15"/>
    <n v="35880"/>
    <n v="40185.599999999999"/>
    <n v="69"/>
    <n v="25"/>
  </r>
  <r>
    <x v="10"/>
    <s v="11-14-2016"/>
    <x v="0"/>
    <x v="16"/>
    <n v="35937.360000000001"/>
    <n v="44921.7"/>
    <n v="216"/>
    <n v="37"/>
  </r>
  <r>
    <x v="10"/>
    <s v="11-14-2016"/>
    <x v="2"/>
    <x v="24"/>
    <n v="27896.400000000001"/>
    <n v="27617.439999999999"/>
    <n v="58"/>
    <n v="18"/>
  </r>
  <r>
    <x v="10"/>
    <s v="11-14-2016"/>
    <x v="2"/>
    <x v="26"/>
    <n v="17671.2"/>
    <n v="19615.03"/>
    <n v="42"/>
    <n v="15"/>
  </r>
  <r>
    <x v="10"/>
    <s v="11-14-2016"/>
    <x v="2"/>
    <x v="53"/>
    <n v="45388.639999999999"/>
    <n v="37672.57"/>
    <n v="90"/>
    <n v="37"/>
  </r>
  <r>
    <x v="10"/>
    <s v="11-14-2016"/>
    <x v="2"/>
    <x v="25"/>
    <n v="21825.119999999999"/>
    <n v="16368.84"/>
    <n v="56"/>
    <n v="24"/>
  </r>
  <r>
    <x v="10"/>
    <s v="11-14-2016"/>
    <x v="2"/>
    <x v="46"/>
    <n v="16234.2"/>
    <n v="16071.86"/>
    <n v="39"/>
    <n v="12"/>
  </r>
  <r>
    <x v="10"/>
    <s v="11-14-2016"/>
    <x v="1"/>
    <x v="29"/>
    <n v="13037.64"/>
    <n v="11081.99"/>
    <n v="45"/>
    <n v="17"/>
  </r>
  <r>
    <x v="10"/>
    <s v="11-14-2016"/>
    <x v="1"/>
    <x v="30"/>
    <n v="7310.73"/>
    <n v="8041.8"/>
    <n v="16"/>
    <n v="7"/>
  </r>
  <r>
    <x v="10"/>
    <s v="11-14-2016"/>
    <x v="1"/>
    <x v="28"/>
    <n v="10563.68"/>
    <n v="13415.87"/>
    <n v="11"/>
    <n v="8"/>
  </r>
  <r>
    <x v="10"/>
    <s v="11-14-2016"/>
    <x v="3"/>
    <x v="31"/>
    <n v="13890.8"/>
    <n v="11668.27"/>
    <n v="20"/>
    <n v="11"/>
  </r>
  <r>
    <x v="10"/>
    <s v="11-14-2016"/>
    <x v="3"/>
    <x v="32"/>
    <n v="39998.400000000001"/>
    <n v="39598.42"/>
    <n v="42"/>
    <n v="20"/>
  </r>
  <r>
    <x v="10"/>
    <s v="11-14-2016"/>
    <x v="3"/>
    <x v="36"/>
    <n v="7760.85"/>
    <n v="6984.77"/>
    <n v="6"/>
    <n v="5"/>
  </r>
  <r>
    <x v="10"/>
    <s v="11-14-2016"/>
    <x v="3"/>
    <x v="33"/>
    <n v="21935.599999999999"/>
    <n v="17767.84"/>
    <n v="31"/>
    <n v="10"/>
  </r>
  <r>
    <x v="10"/>
    <s v="11-14-2016"/>
    <x v="3"/>
    <x v="45"/>
    <n v="3152.88"/>
    <n v="2396.19"/>
    <n v="5"/>
    <n v="3"/>
  </r>
  <r>
    <x v="10"/>
    <s v="11-14-2016"/>
    <x v="3"/>
    <x v="35"/>
    <n v="5353.6"/>
    <n v="4336.42"/>
    <n v="21"/>
    <n v="5"/>
  </r>
  <r>
    <x v="10"/>
    <s v="11-14-2016"/>
    <x v="3"/>
    <x v="37"/>
    <n v="6327.51"/>
    <n v="7593.01"/>
    <n v="10"/>
    <n v="7"/>
  </r>
  <r>
    <x v="10"/>
    <s v="11-14-2016"/>
    <x v="3"/>
    <x v="48"/>
    <n v="15481.53"/>
    <n v="15945.98"/>
    <n v="61"/>
    <n v="23"/>
  </r>
  <r>
    <x v="10"/>
    <s v="11-14-2016"/>
    <x v="3"/>
    <x v="31"/>
    <n v="4296.78"/>
    <n v="3480.39"/>
    <n v="5"/>
    <n v="2"/>
  </r>
  <r>
    <x v="10"/>
    <s v="11-14-2016"/>
    <x v="3"/>
    <x v="33"/>
    <n v="1764.72"/>
    <n v="1570.6"/>
    <n v="4"/>
    <n v="2"/>
  </r>
  <r>
    <x v="10"/>
    <s v="11-14-2016"/>
    <x v="3"/>
    <x v="45"/>
    <n v="11241.42"/>
    <n v="8543.48"/>
    <n v="18"/>
    <n v="6"/>
  </r>
  <r>
    <x v="10"/>
    <s v="11-14-2016"/>
    <x v="3"/>
    <x v="38"/>
    <n v="33481.800000000003"/>
    <n v="24776.53"/>
    <n v="35"/>
    <n v="20"/>
  </r>
  <r>
    <x v="10"/>
    <s v="11-14-2016"/>
    <x v="4"/>
    <x v="39"/>
    <n v="5000.04"/>
    <n v="4100.03"/>
    <n v="4"/>
    <n v="3"/>
  </r>
  <r>
    <x v="10"/>
    <s v="11-14-2016"/>
    <x v="4"/>
    <x v="40"/>
    <n v="23306.400000000001"/>
    <n v="16780.61"/>
    <n v="57"/>
    <n v="24"/>
  </r>
  <r>
    <x v="10"/>
    <s v="11-14-2016"/>
    <x v="4"/>
    <x v="43"/>
    <n v="13270.14"/>
    <n v="11943.13"/>
    <n v="23"/>
    <n v="9"/>
  </r>
  <r>
    <x v="10"/>
    <s v="11-14-2016"/>
    <x v="4"/>
    <x v="44"/>
    <n v="5167.8"/>
    <n v="4599.34"/>
    <n v="3"/>
    <n v="3"/>
  </r>
  <r>
    <x v="10"/>
    <s v="11-14-2016"/>
    <x v="4"/>
    <x v="50"/>
    <n v="7301.56"/>
    <n v="5476.17"/>
    <n v="10"/>
    <n v="7"/>
  </r>
  <r>
    <x v="10"/>
    <s v="11-14-2016"/>
    <x v="4"/>
    <x v="51"/>
    <n v="10987.2"/>
    <n v="12635.28"/>
    <n v="8"/>
    <n v="6"/>
  </r>
  <r>
    <x v="10"/>
    <s v="11-14-2016"/>
    <x v="4"/>
    <x v="41"/>
    <n v="9418.5"/>
    <n v="7252.25"/>
    <n v="24"/>
    <n v="7"/>
  </r>
  <r>
    <x v="10"/>
    <s v="11-14-2016"/>
    <x v="4"/>
    <x v="52"/>
    <n v="4197.5"/>
    <n v="4281.45"/>
    <n v="3"/>
    <n v="2"/>
  </r>
  <r>
    <x v="10"/>
    <s v="11-14-2016"/>
    <x v="4"/>
    <x v="39"/>
    <n v="0"/>
    <n v="0"/>
    <n v="0"/>
    <n v="0"/>
  </r>
  <r>
    <x v="10"/>
    <s v="11-14-2016"/>
    <x v="4"/>
    <x v="55"/>
    <n v="3689.8"/>
    <n v="4722.9399999999996"/>
    <n v="2"/>
    <n v="2"/>
  </r>
  <r>
    <x v="10"/>
    <s v="11-14-2016"/>
    <x v="4"/>
    <x v="52"/>
    <n v="998.76"/>
    <n v="898.88"/>
    <n v="2"/>
    <n v="1"/>
  </r>
  <r>
    <x v="10"/>
    <s v="11-14-2016"/>
    <x v="4"/>
    <x v="42"/>
    <n v="24288.81"/>
    <n v="26717.69"/>
    <n v="57"/>
    <n v="21"/>
  </r>
  <r>
    <x v="10"/>
    <s v="11-15-2016"/>
    <x v="0"/>
    <x v="0"/>
    <n v="44044.08"/>
    <n v="51972.01"/>
    <n v="84"/>
    <n v="23"/>
  </r>
  <r>
    <x v="10"/>
    <s v="11-15-2016"/>
    <x v="0"/>
    <x v="2"/>
    <n v="38391.599999999999"/>
    <n v="42614.68"/>
    <n v="107"/>
    <n v="40"/>
  </r>
  <r>
    <x v="10"/>
    <s v="11-15-2016"/>
    <x v="0"/>
    <x v="3"/>
    <n v="5079.8999999999996"/>
    <n v="5029.1000000000004"/>
    <n v="7"/>
    <n v="5"/>
  </r>
  <r>
    <x v="10"/>
    <s v="11-15-2016"/>
    <x v="1"/>
    <x v="4"/>
    <n v="78711.75"/>
    <n v="96815.45"/>
    <n v="121"/>
    <n v="45"/>
  </r>
  <r>
    <x v="10"/>
    <s v="11-15-2016"/>
    <x v="1"/>
    <x v="5"/>
    <n v="3878.6"/>
    <n v="2908.95"/>
    <n v="6"/>
    <n v="5"/>
  </r>
  <r>
    <x v="10"/>
    <s v="11-15-2016"/>
    <x v="1"/>
    <x v="6"/>
    <n v="18416.439999999999"/>
    <n v="19889.759999999998"/>
    <n v="13"/>
    <n v="14"/>
  </r>
  <r>
    <x v="10"/>
    <s v="11-15-2016"/>
    <x v="0"/>
    <x v="16"/>
    <n v="214478.46"/>
    <n v="158714.06"/>
    <n v="672"/>
    <n v="238"/>
  </r>
  <r>
    <x v="10"/>
    <s v="11-15-2016"/>
    <x v="1"/>
    <x v="18"/>
    <n v="7340.76"/>
    <n v="6753.5"/>
    <n v="14"/>
    <n v="7"/>
  </r>
  <r>
    <x v="10"/>
    <s v="11-15-2016"/>
    <x v="2"/>
    <x v="19"/>
    <n v="3186.6"/>
    <n v="2549.2800000000002"/>
    <n v="9"/>
    <n v="3"/>
  </r>
  <r>
    <x v="10"/>
    <s v="11-15-2016"/>
    <x v="2"/>
    <x v="47"/>
    <n v="9527.0400000000009"/>
    <n v="8002.71"/>
    <n v="44"/>
    <n v="16"/>
  </r>
  <r>
    <x v="10"/>
    <s v="11-15-2016"/>
    <x v="2"/>
    <x v="20"/>
    <n v="3640.8"/>
    <n v="3385.94"/>
    <n v="11"/>
    <n v="3"/>
  </r>
  <r>
    <x v="10"/>
    <s v="11-15-2016"/>
    <x v="2"/>
    <x v="21"/>
    <n v="88239.69"/>
    <n v="96181.26"/>
    <n v="184"/>
    <n v="49"/>
  </r>
  <r>
    <x v="10"/>
    <s v="11-15-2016"/>
    <x v="2"/>
    <x v="22"/>
    <n v="6914.88"/>
    <n v="6430.84"/>
    <n v="17"/>
    <n v="7"/>
  </r>
  <r>
    <x v="10"/>
    <s v="11-15-2016"/>
    <x v="0"/>
    <x v="8"/>
    <n v="19206"/>
    <n v="19206"/>
    <n v="55"/>
    <n v="10"/>
  </r>
  <r>
    <x v="10"/>
    <s v="11-15-2016"/>
    <x v="0"/>
    <x v="9"/>
    <n v="22191.26"/>
    <n v="23744.65"/>
    <n v="66"/>
    <n v="14"/>
  </r>
  <r>
    <x v="10"/>
    <s v="11-15-2016"/>
    <x v="0"/>
    <x v="0"/>
    <n v="12895.56"/>
    <n v="14958.85"/>
    <n v="15"/>
    <n v="9"/>
  </r>
  <r>
    <x v="10"/>
    <s v="11-15-2016"/>
    <x v="0"/>
    <x v="10"/>
    <n v="8058.6"/>
    <n v="9509.15"/>
    <n v="52"/>
    <n v="9"/>
  </r>
  <r>
    <x v="10"/>
    <s v="11-15-2016"/>
    <x v="0"/>
    <x v="11"/>
    <n v="4156.8"/>
    <n v="3782.69"/>
    <n v="8"/>
    <n v="2"/>
  </r>
  <r>
    <x v="10"/>
    <s v="11-15-2016"/>
    <x v="0"/>
    <x v="12"/>
    <n v="12212.76"/>
    <n v="8671.06"/>
    <n v="18"/>
    <n v="7"/>
  </r>
  <r>
    <x v="10"/>
    <s v="11-15-2016"/>
    <x v="0"/>
    <x v="13"/>
    <n v="50400"/>
    <n v="44352"/>
    <n v="93"/>
    <n v="21"/>
  </r>
  <r>
    <x v="10"/>
    <s v="11-15-2016"/>
    <x v="1"/>
    <x v="14"/>
    <n v="22787.31"/>
    <n v="21420.07"/>
    <n v="58"/>
    <n v="17"/>
  </r>
  <r>
    <x v="10"/>
    <s v="11-15-2016"/>
    <x v="1"/>
    <x v="4"/>
    <n v="5615.68"/>
    <n v="6851.13"/>
    <n v="12"/>
    <n v="4"/>
  </r>
  <r>
    <x v="10"/>
    <s v="11-15-2016"/>
    <x v="1"/>
    <x v="17"/>
    <n v="8793.7199999999993"/>
    <n v="11343.9"/>
    <n v="8"/>
    <n v="4"/>
  </r>
  <r>
    <x v="10"/>
    <s v="11-15-2016"/>
    <x v="1"/>
    <x v="5"/>
    <n v="17846.400000000001"/>
    <n v="18381.79"/>
    <n v="107"/>
    <n v="26"/>
  </r>
  <r>
    <x v="10"/>
    <s v="11-15-2016"/>
    <x v="1"/>
    <x v="6"/>
    <n v="9051.6"/>
    <n v="11314.5"/>
    <n v="17"/>
    <n v="6"/>
  </r>
  <r>
    <x v="10"/>
    <s v="11-15-2016"/>
    <x v="1"/>
    <x v="18"/>
    <n v="59201.54"/>
    <n v="64529.68"/>
    <n v="226"/>
    <n v="43"/>
  </r>
  <r>
    <x v="10"/>
    <s v="11-15-2016"/>
    <x v="0"/>
    <x v="16"/>
    <n v="3492.96"/>
    <n v="2794.37"/>
    <n v="10"/>
    <n v="4"/>
  </r>
  <r>
    <x v="10"/>
    <s v="11-15-2016"/>
    <x v="0"/>
    <x v="54"/>
    <n v="3199.76"/>
    <n v="3967.7"/>
    <n v="12"/>
    <n v="4"/>
  </r>
  <r>
    <x v="10"/>
    <s v="11-15-2016"/>
    <x v="0"/>
    <x v="7"/>
    <n v="3157.44"/>
    <n v="3883.65"/>
    <n v="5"/>
    <n v="2"/>
  </r>
  <r>
    <x v="10"/>
    <s v="11-15-2016"/>
    <x v="0"/>
    <x v="16"/>
    <n v="2717.76"/>
    <n v="2119.85"/>
    <n v="3"/>
    <n v="2"/>
  </r>
  <r>
    <x v="10"/>
    <s v="11-15-2016"/>
    <x v="0"/>
    <x v="15"/>
    <n v="28274.400000000001"/>
    <n v="27708.91"/>
    <n v="74"/>
    <n v="21"/>
  </r>
  <r>
    <x v="10"/>
    <s v="11-15-2016"/>
    <x v="0"/>
    <x v="16"/>
    <n v="103455"/>
    <n v="123111.45"/>
    <n v="275"/>
    <n v="55"/>
  </r>
  <r>
    <x v="10"/>
    <s v="11-15-2016"/>
    <x v="2"/>
    <x v="24"/>
    <n v="22394.26"/>
    <n v="25305.51"/>
    <n v="49"/>
    <n v="14"/>
  </r>
  <r>
    <x v="10"/>
    <s v="11-15-2016"/>
    <x v="2"/>
    <x v="26"/>
    <n v="20958.3"/>
    <n v="21167.88"/>
    <n v="29"/>
    <n v="15"/>
  </r>
  <r>
    <x v="10"/>
    <s v="11-15-2016"/>
    <x v="2"/>
    <x v="53"/>
    <n v="58668.68"/>
    <n v="49281.69"/>
    <n v="126"/>
    <n v="37"/>
  </r>
  <r>
    <x v="10"/>
    <s v="11-15-2016"/>
    <x v="2"/>
    <x v="25"/>
    <n v="57288.6"/>
    <n v="60153.03"/>
    <n v="94"/>
    <n v="30"/>
  </r>
  <r>
    <x v="10"/>
    <s v="11-15-2016"/>
    <x v="2"/>
    <x v="46"/>
    <n v="6683.04"/>
    <n v="6883.53"/>
    <n v="17"/>
    <n v="6"/>
  </r>
  <r>
    <x v="10"/>
    <s v="11-15-2016"/>
    <x v="1"/>
    <x v="29"/>
    <n v="17130.8"/>
    <n v="12334.18"/>
    <n v="21"/>
    <n v="8"/>
  </r>
  <r>
    <x v="10"/>
    <s v="11-15-2016"/>
    <x v="1"/>
    <x v="30"/>
    <n v="1916.48"/>
    <n v="1801.49"/>
    <n v="4"/>
    <n v="2"/>
  </r>
  <r>
    <x v="10"/>
    <s v="11-15-2016"/>
    <x v="1"/>
    <x v="28"/>
    <n v="11911.6"/>
    <n v="13817.46"/>
    <n v="53"/>
    <n v="8"/>
  </r>
  <r>
    <x v="10"/>
    <s v="11-15-2016"/>
    <x v="3"/>
    <x v="31"/>
    <n v="14457.6"/>
    <n v="16915.39"/>
    <n v="29"/>
    <n v="16"/>
  </r>
  <r>
    <x v="10"/>
    <s v="11-15-2016"/>
    <x v="3"/>
    <x v="32"/>
    <n v="13329.8"/>
    <n v="14796.08"/>
    <n v="30"/>
    <n v="20"/>
  </r>
  <r>
    <x v="10"/>
    <s v="11-15-2016"/>
    <x v="3"/>
    <x v="36"/>
    <n v="5471.19"/>
    <n v="4486.38"/>
    <n v="8"/>
    <n v="3"/>
  </r>
  <r>
    <x v="10"/>
    <s v="11-15-2016"/>
    <x v="3"/>
    <x v="33"/>
    <n v="30259.32"/>
    <n v="39337.120000000003"/>
    <n v="49"/>
    <n v="13"/>
  </r>
  <r>
    <x v="10"/>
    <s v="11-15-2016"/>
    <x v="3"/>
    <x v="45"/>
    <n v="5775.21"/>
    <n v="6988"/>
    <n v="21"/>
    <n v="7"/>
  </r>
  <r>
    <x v="10"/>
    <s v="11-15-2016"/>
    <x v="3"/>
    <x v="35"/>
    <n v="7826.9"/>
    <n v="8374.7800000000007"/>
    <n v="21"/>
    <n v="5"/>
  </r>
  <r>
    <x v="10"/>
    <s v="11-15-2016"/>
    <x v="3"/>
    <x v="37"/>
    <n v="9609.67"/>
    <n v="12012.09"/>
    <n v="20"/>
    <n v="7"/>
  </r>
  <r>
    <x v="10"/>
    <s v="11-15-2016"/>
    <x v="3"/>
    <x v="48"/>
    <n v="39009.599999999999"/>
    <n v="34328.449999999997"/>
    <n v="49"/>
    <n v="24"/>
  </r>
  <r>
    <x v="10"/>
    <s v="11-15-2016"/>
    <x v="3"/>
    <x v="31"/>
    <n v="5080.32"/>
    <n v="5080.32"/>
    <n v="6"/>
    <n v="4"/>
  </r>
  <r>
    <x v="10"/>
    <s v="11-15-2016"/>
    <x v="3"/>
    <x v="33"/>
    <n v="2894.28"/>
    <n v="3559.96"/>
    <n v="11"/>
    <n v="3"/>
  </r>
  <r>
    <x v="10"/>
    <s v="11-15-2016"/>
    <x v="3"/>
    <x v="45"/>
    <n v="1262.4000000000001"/>
    <n v="1300.27"/>
    <n v="2"/>
    <n v="1"/>
  </r>
  <r>
    <x v="10"/>
    <s v="11-15-2016"/>
    <x v="3"/>
    <x v="38"/>
    <n v="9731.0400000000009"/>
    <n v="8368.69"/>
    <n v="12"/>
    <n v="11"/>
  </r>
  <r>
    <x v="10"/>
    <s v="11-15-2016"/>
    <x v="4"/>
    <x v="39"/>
    <n v="12611.04"/>
    <n v="13746.03"/>
    <n v="25"/>
    <n v="13"/>
  </r>
  <r>
    <x v="10"/>
    <s v="11-15-2016"/>
    <x v="4"/>
    <x v="40"/>
    <n v="36832.32"/>
    <n v="27992.560000000001"/>
    <n v="52"/>
    <n v="21"/>
  </r>
  <r>
    <x v="10"/>
    <s v="11-15-2016"/>
    <x v="4"/>
    <x v="43"/>
    <n v="25434.9"/>
    <n v="33065.370000000003"/>
    <n v="18"/>
    <n v="15"/>
  </r>
  <r>
    <x v="10"/>
    <s v="11-15-2016"/>
    <x v="4"/>
    <x v="44"/>
    <n v="7009.2"/>
    <n v="9111.9599999999991"/>
    <n v="5"/>
    <n v="4"/>
  </r>
  <r>
    <x v="10"/>
    <s v="11-15-2016"/>
    <x v="4"/>
    <x v="50"/>
    <n v="7247.46"/>
    <n v="8334.58"/>
    <n v="9"/>
    <n v="6"/>
  </r>
  <r>
    <x v="10"/>
    <s v="11-15-2016"/>
    <x v="4"/>
    <x v="51"/>
    <n v="8138.58"/>
    <n v="6185.32"/>
    <n v="8"/>
    <n v="6"/>
  </r>
  <r>
    <x v="10"/>
    <s v="11-15-2016"/>
    <x v="4"/>
    <x v="41"/>
    <n v="10670.59"/>
    <n v="12484.59"/>
    <n v="26"/>
    <n v="7"/>
  </r>
  <r>
    <x v="10"/>
    <s v="11-15-2016"/>
    <x v="4"/>
    <x v="52"/>
    <n v="1694.56"/>
    <n v="2135.15"/>
    <n v="1"/>
    <n v="1"/>
  </r>
  <r>
    <x v="10"/>
    <s v="11-15-2016"/>
    <x v="4"/>
    <x v="39"/>
    <n v="703.01"/>
    <n v="548.35"/>
    <n v="1"/>
    <n v="1"/>
  </r>
  <r>
    <x v="10"/>
    <s v="11-15-2016"/>
    <x v="4"/>
    <x v="55"/>
    <n v="2429.44"/>
    <n v="2453.73"/>
    <n v="5"/>
    <n v="2"/>
  </r>
  <r>
    <x v="10"/>
    <s v="11-15-2016"/>
    <x v="4"/>
    <x v="52"/>
    <n v="2477.44"/>
    <n v="2948.15"/>
    <n v="3"/>
    <n v="2"/>
  </r>
  <r>
    <x v="10"/>
    <s v="11-15-2016"/>
    <x v="4"/>
    <x v="42"/>
    <n v="23276.33"/>
    <n v="23043.57"/>
    <n v="43"/>
    <n v="19"/>
  </r>
  <r>
    <x v="10"/>
    <s v="11-16-2016"/>
    <x v="0"/>
    <x v="0"/>
    <n v="49262.75"/>
    <n v="47784.87"/>
    <n v="60"/>
    <n v="25"/>
  </r>
  <r>
    <x v="10"/>
    <s v="11-16-2016"/>
    <x v="0"/>
    <x v="2"/>
    <n v="63916.38"/>
    <n v="63277.22"/>
    <n v="118"/>
    <n v="38"/>
  </r>
  <r>
    <x v="10"/>
    <s v="11-16-2016"/>
    <x v="0"/>
    <x v="3"/>
    <n v="5225.22"/>
    <n v="5329.72"/>
    <n v="5"/>
    <n v="6"/>
  </r>
  <r>
    <x v="10"/>
    <s v="11-16-2016"/>
    <x v="1"/>
    <x v="4"/>
    <n v="80498.880000000005"/>
    <n v="83718.84"/>
    <n v="143"/>
    <n v="54"/>
  </r>
  <r>
    <x v="10"/>
    <s v="11-16-2016"/>
    <x v="1"/>
    <x v="5"/>
    <n v="12460.8"/>
    <n v="10965.5"/>
    <n v="26"/>
    <n v="10"/>
  </r>
  <r>
    <x v="10"/>
    <s v="11-16-2016"/>
    <x v="1"/>
    <x v="6"/>
    <n v="8033.44"/>
    <n v="9800.7999999999993"/>
    <n v="17"/>
    <n v="8"/>
  </r>
  <r>
    <x v="10"/>
    <s v="11-16-2016"/>
    <x v="0"/>
    <x v="16"/>
    <n v="429346.64"/>
    <n v="553857.17000000004"/>
    <n v="635"/>
    <n v="212"/>
  </r>
  <r>
    <x v="10"/>
    <s v="11-16-2016"/>
    <x v="1"/>
    <x v="18"/>
    <n v="4388.3999999999996"/>
    <n v="4651.7"/>
    <n v="16"/>
    <n v="4"/>
  </r>
  <r>
    <x v="10"/>
    <s v="11-16-2016"/>
    <x v="2"/>
    <x v="19"/>
    <n v="5504"/>
    <n v="5999.36"/>
    <n v="12"/>
    <n v="5"/>
  </r>
  <r>
    <x v="10"/>
    <s v="11-16-2016"/>
    <x v="2"/>
    <x v="47"/>
    <n v="16161.6"/>
    <n v="13414.13"/>
    <n v="33"/>
    <n v="14"/>
  </r>
  <r>
    <x v="10"/>
    <s v="11-16-2016"/>
    <x v="2"/>
    <x v="20"/>
    <n v="4834.4799999999996"/>
    <n v="6139.79"/>
    <n v="6"/>
    <n v="4"/>
  </r>
  <r>
    <x v="10"/>
    <s v="11-16-2016"/>
    <x v="2"/>
    <x v="21"/>
    <n v="61579.44"/>
    <n v="76358.509999999995"/>
    <n v="99"/>
    <n v="39"/>
  </r>
  <r>
    <x v="10"/>
    <s v="11-16-2016"/>
    <x v="2"/>
    <x v="22"/>
    <n v="19431"/>
    <n v="15156.18"/>
    <n v="37"/>
    <n v="17"/>
  </r>
  <r>
    <x v="10"/>
    <s v="11-16-2016"/>
    <x v="2"/>
    <x v="49"/>
    <n v="1115.4100000000001"/>
    <n v="1037.33"/>
    <n v="1"/>
    <n v="1"/>
  </r>
  <r>
    <x v="10"/>
    <s v="11-16-2016"/>
    <x v="0"/>
    <x v="8"/>
    <n v="12357.4"/>
    <n v="13222.42"/>
    <n v="57"/>
    <n v="11"/>
  </r>
  <r>
    <x v="10"/>
    <s v="11-16-2016"/>
    <x v="0"/>
    <x v="9"/>
    <n v="54544.5"/>
    <n v="52908.17"/>
    <n v="139"/>
    <n v="30"/>
  </r>
  <r>
    <x v="10"/>
    <s v="11-16-2016"/>
    <x v="0"/>
    <x v="0"/>
    <n v="6378.4"/>
    <n v="6633.54"/>
    <n v="24"/>
    <n v="5"/>
  </r>
  <r>
    <x v="10"/>
    <s v="11-16-2016"/>
    <x v="0"/>
    <x v="10"/>
    <n v="6603.3"/>
    <n v="7659.83"/>
    <n v="10"/>
    <n v="3"/>
  </r>
  <r>
    <x v="10"/>
    <s v="11-16-2016"/>
    <x v="0"/>
    <x v="11"/>
    <n v="3815.7"/>
    <n v="4159.1099999999997"/>
    <n v="11"/>
    <n v="3"/>
  </r>
  <r>
    <x v="10"/>
    <s v="11-16-2016"/>
    <x v="0"/>
    <x v="12"/>
    <n v="12794.8"/>
    <n v="9852"/>
    <n v="31"/>
    <n v="10"/>
  </r>
  <r>
    <x v="10"/>
    <s v="11-16-2016"/>
    <x v="0"/>
    <x v="13"/>
    <n v="19699.439999999999"/>
    <n v="17138.509999999998"/>
    <n v="95"/>
    <n v="24"/>
  </r>
  <r>
    <x v="10"/>
    <s v="11-16-2016"/>
    <x v="1"/>
    <x v="14"/>
    <n v="24748.94"/>
    <n v="31926.13"/>
    <n v="70"/>
    <n v="17"/>
  </r>
  <r>
    <x v="10"/>
    <s v="11-16-2016"/>
    <x v="1"/>
    <x v="4"/>
    <n v="7038.36"/>
    <n v="5489.92"/>
    <n v="17"/>
    <n v="7"/>
  </r>
  <r>
    <x v="10"/>
    <s v="11-16-2016"/>
    <x v="1"/>
    <x v="17"/>
    <n v="7417.5"/>
    <n v="6230.7"/>
    <n v="27"/>
    <n v="5"/>
  </r>
  <r>
    <x v="10"/>
    <s v="11-16-2016"/>
    <x v="1"/>
    <x v="5"/>
    <n v="19017.900000000001"/>
    <n v="21300.05"/>
    <n v="86"/>
    <n v="17"/>
  </r>
  <r>
    <x v="10"/>
    <s v="11-16-2016"/>
    <x v="1"/>
    <x v="6"/>
    <n v="12602.1"/>
    <n v="15374.56"/>
    <n v="24"/>
    <n v="6"/>
  </r>
  <r>
    <x v="10"/>
    <s v="11-16-2016"/>
    <x v="1"/>
    <x v="18"/>
    <n v="77068.160000000003"/>
    <n v="85545.66"/>
    <n v="235"/>
    <n v="52"/>
  </r>
  <r>
    <x v="10"/>
    <s v="11-16-2016"/>
    <x v="0"/>
    <x v="16"/>
    <n v="1427.13"/>
    <n v="1584.11"/>
    <n v="1"/>
    <n v="1"/>
  </r>
  <r>
    <x v="10"/>
    <s v="11-16-2016"/>
    <x v="0"/>
    <x v="54"/>
    <n v="8659.2000000000007"/>
    <n v="9351.94"/>
    <n v="15"/>
    <n v="10"/>
  </r>
  <r>
    <x v="10"/>
    <s v="11-16-2016"/>
    <x v="0"/>
    <x v="7"/>
    <n v="9242.8799999999992"/>
    <n v="7117.02"/>
    <n v="24"/>
    <n v="6"/>
  </r>
  <r>
    <x v="10"/>
    <s v="11-16-2016"/>
    <x v="0"/>
    <x v="16"/>
    <n v="1859.22"/>
    <n v="1803.44"/>
    <n v="1"/>
    <n v="1"/>
  </r>
  <r>
    <x v="10"/>
    <s v="11-16-2016"/>
    <x v="0"/>
    <x v="15"/>
    <n v="32531.4"/>
    <n v="26350.43"/>
    <n v="91"/>
    <n v="30"/>
  </r>
  <r>
    <x v="10"/>
    <s v="11-16-2016"/>
    <x v="0"/>
    <x v="16"/>
    <n v="41870.400000000001"/>
    <n v="42707.81"/>
    <n v="176"/>
    <n v="44"/>
  </r>
  <r>
    <x v="10"/>
    <s v="11-16-2016"/>
    <x v="2"/>
    <x v="24"/>
    <n v="30576.2"/>
    <n v="22320.63"/>
    <n v="80"/>
    <n v="23"/>
  </r>
  <r>
    <x v="10"/>
    <s v="11-16-2016"/>
    <x v="2"/>
    <x v="26"/>
    <n v="11601.59"/>
    <n v="14734.02"/>
    <n v="33"/>
    <n v="13"/>
  </r>
  <r>
    <x v="10"/>
    <s v="11-16-2016"/>
    <x v="2"/>
    <x v="53"/>
    <n v="79006.47"/>
    <n v="67945.56"/>
    <n v="107"/>
    <n v="37"/>
  </r>
  <r>
    <x v="10"/>
    <s v="11-16-2016"/>
    <x v="2"/>
    <x v="25"/>
    <n v="26288"/>
    <n v="18927.36"/>
    <n v="99"/>
    <n v="31"/>
  </r>
  <r>
    <x v="10"/>
    <s v="11-16-2016"/>
    <x v="2"/>
    <x v="46"/>
    <n v="11950.4"/>
    <n v="12069.9"/>
    <n v="51"/>
    <n v="11"/>
  </r>
  <r>
    <x v="10"/>
    <s v="11-16-2016"/>
    <x v="1"/>
    <x v="29"/>
    <n v="11708.55"/>
    <n v="10420.61"/>
    <n v="17"/>
    <n v="7"/>
  </r>
  <r>
    <x v="10"/>
    <s v="11-16-2016"/>
    <x v="1"/>
    <x v="30"/>
    <n v="3184.02"/>
    <n v="3311.38"/>
    <n v="7"/>
    <n v="3"/>
  </r>
  <r>
    <x v="10"/>
    <s v="11-16-2016"/>
    <x v="1"/>
    <x v="28"/>
    <n v="30544.799999999999"/>
    <n v="32682.94"/>
    <n v="20"/>
    <n v="13"/>
  </r>
  <r>
    <x v="10"/>
    <s v="11-16-2016"/>
    <x v="3"/>
    <x v="31"/>
    <n v="36151.11"/>
    <n v="38320.18"/>
    <n v="72"/>
    <n v="27"/>
  </r>
  <r>
    <x v="10"/>
    <s v="11-16-2016"/>
    <x v="3"/>
    <x v="32"/>
    <n v="28936.5"/>
    <n v="29225.87"/>
    <n v="17"/>
    <n v="15"/>
  </r>
  <r>
    <x v="10"/>
    <s v="11-16-2016"/>
    <x v="3"/>
    <x v="36"/>
    <n v="14089.5"/>
    <n v="17752.77"/>
    <n v="10"/>
    <n v="9"/>
  </r>
  <r>
    <x v="10"/>
    <s v="11-16-2016"/>
    <x v="3"/>
    <x v="33"/>
    <n v="5902.4"/>
    <n v="4721.92"/>
    <n v="20"/>
    <n v="7"/>
  </r>
  <r>
    <x v="10"/>
    <s v="11-16-2016"/>
    <x v="3"/>
    <x v="45"/>
    <n v="3589.05"/>
    <n v="2512.34"/>
    <n v="5"/>
    <n v="5"/>
  </r>
  <r>
    <x v="10"/>
    <s v="11-16-2016"/>
    <x v="3"/>
    <x v="35"/>
    <n v="24208.799999999999"/>
    <n v="27840.12"/>
    <n v="32"/>
    <n v="11"/>
  </r>
  <r>
    <x v="10"/>
    <s v="11-16-2016"/>
    <x v="3"/>
    <x v="37"/>
    <n v="9429.76"/>
    <n v="9524.06"/>
    <n v="17"/>
    <n v="8"/>
  </r>
  <r>
    <x v="10"/>
    <s v="11-16-2016"/>
    <x v="3"/>
    <x v="48"/>
    <n v="28768"/>
    <n v="34233.919999999998"/>
    <n v="33"/>
    <n v="16"/>
  </r>
  <r>
    <x v="10"/>
    <s v="11-16-2016"/>
    <x v="3"/>
    <x v="31"/>
    <n v="1165.3499999999999"/>
    <n v="1223.6199999999999"/>
    <n v="3"/>
    <n v="1"/>
  </r>
  <r>
    <x v="10"/>
    <s v="11-16-2016"/>
    <x v="3"/>
    <x v="33"/>
    <n v="2549.04"/>
    <n v="2982.38"/>
    <n v="10"/>
    <n v="4"/>
  </r>
  <r>
    <x v="10"/>
    <s v="11-16-2016"/>
    <x v="3"/>
    <x v="45"/>
    <n v="2638.95"/>
    <n v="2982.01"/>
    <n v="7"/>
    <n v="3"/>
  </r>
  <r>
    <x v="10"/>
    <s v="11-16-2016"/>
    <x v="3"/>
    <x v="38"/>
    <n v="29771.4"/>
    <n v="22626.26"/>
    <n v="20"/>
    <n v="15"/>
  </r>
  <r>
    <x v="10"/>
    <s v="11-16-2016"/>
    <x v="4"/>
    <x v="39"/>
    <n v="3959.48"/>
    <n v="4513.8100000000004"/>
    <n v="10"/>
    <n v="4"/>
  </r>
  <r>
    <x v="10"/>
    <s v="11-16-2016"/>
    <x v="4"/>
    <x v="40"/>
    <n v="24245.91"/>
    <n v="29337.55"/>
    <n v="36"/>
    <n v="23"/>
  </r>
  <r>
    <x v="10"/>
    <s v="11-16-2016"/>
    <x v="4"/>
    <x v="43"/>
    <n v="7787.52"/>
    <n v="5529.14"/>
    <n v="7"/>
    <n v="4"/>
  </r>
  <r>
    <x v="10"/>
    <s v="11-16-2016"/>
    <x v="4"/>
    <x v="44"/>
    <n v="13087.44"/>
    <n v="12302.19"/>
    <n v="14"/>
    <n v="8"/>
  </r>
  <r>
    <x v="10"/>
    <s v="11-16-2016"/>
    <x v="4"/>
    <x v="50"/>
    <n v="9147.6"/>
    <n v="10245.31"/>
    <n v="8"/>
    <n v="6"/>
  </r>
  <r>
    <x v="10"/>
    <s v="11-16-2016"/>
    <x v="4"/>
    <x v="51"/>
    <n v="10933.65"/>
    <n v="10714.98"/>
    <n v="10"/>
    <n v="7"/>
  </r>
  <r>
    <x v="10"/>
    <s v="11-16-2016"/>
    <x v="4"/>
    <x v="41"/>
    <n v="8060.8"/>
    <n v="10479.040000000001"/>
    <n v="11"/>
    <n v="5"/>
  </r>
  <r>
    <x v="10"/>
    <s v="11-16-2016"/>
    <x v="4"/>
    <x v="52"/>
    <n v="2028"/>
    <n v="2109.12"/>
    <n v="1"/>
    <n v="1"/>
  </r>
  <r>
    <x v="10"/>
    <s v="11-16-2016"/>
    <x v="4"/>
    <x v="39"/>
    <n v="0"/>
    <n v="0"/>
    <n v="0"/>
    <n v="0"/>
  </r>
  <r>
    <x v="10"/>
    <s v="11-16-2016"/>
    <x v="4"/>
    <x v="55"/>
    <n v="1333.86"/>
    <n v="1187.1400000000001"/>
    <n v="1"/>
    <n v="1"/>
  </r>
  <r>
    <x v="10"/>
    <s v="11-16-2016"/>
    <x v="4"/>
    <x v="52"/>
    <n v="2000.22"/>
    <n v="1740.19"/>
    <n v="2"/>
    <n v="1"/>
  </r>
  <r>
    <x v="10"/>
    <s v="11-16-2016"/>
    <x v="4"/>
    <x v="42"/>
    <n v="40995.5"/>
    <n v="47554.78"/>
    <n v="53"/>
    <n v="25"/>
  </r>
  <r>
    <x v="10"/>
    <s v="11-17-2016"/>
    <x v="0"/>
    <x v="0"/>
    <n v="48776"/>
    <n v="57555.68"/>
    <n v="110"/>
    <n v="25"/>
  </r>
  <r>
    <x v="10"/>
    <s v="11-17-2016"/>
    <x v="0"/>
    <x v="2"/>
    <n v="62253.18"/>
    <n v="56027.86"/>
    <n v="100"/>
    <n v="46"/>
  </r>
  <r>
    <x v="10"/>
    <s v="11-17-2016"/>
    <x v="0"/>
    <x v="3"/>
    <n v="7467.04"/>
    <n v="8512.43"/>
    <n v="4"/>
    <n v="4"/>
  </r>
  <r>
    <x v="10"/>
    <s v="11-17-2016"/>
    <x v="1"/>
    <x v="4"/>
    <n v="51607.92"/>
    <n v="54188.32"/>
    <n v="158"/>
    <n v="51"/>
  </r>
  <r>
    <x v="10"/>
    <s v="11-17-2016"/>
    <x v="1"/>
    <x v="5"/>
    <n v="7732.8"/>
    <n v="6650.21"/>
    <n v="13"/>
    <n v="6"/>
  </r>
  <r>
    <x v="10"/>
    <s v="11-17-2016"/>
    <x v="1"/>
    <x v="6"/>
    <n v="10939.59"/>
    <n v="7767.11"/>
    <n v="23"/>
    <n v="9"/>
  </r>
  <r>
    <x v="10"/>
    <s v="11-17-2016"/>
    <x v="0"/>
    <x v="16"/>
    <n v="207788.04"/>
    <n v="205710.16"/>
    <n v="490"/>
    <n v="172"/>
  </r>
  <r>
    <x v="10"/>
    <s v="11-17-2016"/>
    <x v="1"/>
    <x v="18"/>
    <n v="4673.76"/>
    <n v="3598.8"/>
    <n v="14"/>
    <n v="6"/>
  </r>
  <r>
    <x v="10"/>
    <s v="11-17-2016"/>
    <x v="2"/>
    <x v="19"/>
    <n v="11501.35"/>
    <n v="14376.69"/>
    <n v="13"/>
    <n v="7"/>
  </r>
  <r>
    <x v="10"/>
    <s v="11-17-2016"/>
    <x v="2"/>
    <x v="47"/>
    <n v="23583.24"/>
    <n v="18866.59"/>
    <n v="23"/>
    <n v="12"/>
  </r>
  <r>
    <x v="10"/>
    <s v="11-17-2016"/>
    <x v="2"/>
    <x v="20"/>
    <n v="3927"/>
    <n v="4987.29"/>
    <n v="4"/>
    <n v="4"/>
  </r>
  <r>
    <x v="10"/>
    <s v="11-17-2016"/>
    <x v="2"/>
    <x v="21"/>
    <n v="95851.35"/>
    <n v="69012.97"/>
    <n v="140"/>
    <n v="49"/>
  </r>
  <r>
    <x v="10"/>
    <s v="11-17-2016"/>
    <x v="2"/>
    <x v="22"/>
    <n v="26118.6"/>
    <n v="33954.18"/>
    <n v="28"/>
    <n v="15"/>
  </r>
  <r>
    <x v="10"/>
    <s v="11-17-2016"/>
    <x v="0"/>
    <x v="8"/>
    <n v="13206.96"/>
    <n v="9641.08"/>
    <n v="70"/>
    <n v="12"/>
  </r>
  <r>
    <x v="10"/>
    <s v="11-17-2016"/>
    <x v="0"/>
    <x v="9"/>
    <n v="24928"/>
    <n v="29913.599999999999"/>
    <n v="65"/>
    <n v="19"/>
  </r>
  <r>
    <x v="10"/>
    <s v="11-17-2016"/>
    <x v="0"/>
    <x v="0"/>
    <n v="9313.92"/>
    <n v="8941.36"/>
    <n v="52"/>
    <n v="11"/>
  </r>
  <r>
    <x v="10"/>
    <s v="11-17-2016"/>
    <x v="0"/>
    <x v="10"/>
    <n v="3394.5"/>
    <n v="3360.56"/>
    <n v="23"/>
    <n v="5"/>
  </r>
  <r>
    <x v="10"/>
    <s v="11-17-2016"/>
    <x v="0"/>
    <x v="11"/>
    <n v="5122.5600000000004"/>
    <n v="4200.5"/>
    <n v="21"/>
    <n v="4"/>
  </r>
  <r>
    <x v="10"/>
    <s v="11-17-2016"/>
    <x v="0"/>
    <x v="12"/>
    <n v="13131.24"/>
    <n v="14969.61"/>
    <n v="52"/>
    <n v="12"/>
  </r>
  <r>
    <x v="10"/>
    <s v="11-17-2016"/>
    <x v="0"/>
    <x v="13"/>
    <n v="22265.4"/>
    <n v="19816.21"/>
    <n v="108"/>
    <n v="30"/>
  </r>
  <r>
    <x v="10"/>
    <s v="11-17-2016"/>
    <x v="1"/>
    <x v="14"/>
    <n v="31248"/>
    <n v="38747.519999999997"/>
    <n v="72"/>
    <n v="18"/>
  </r>
  <r>
    <x v="10"/>
    <s v="11-17-2016"/>
    <x v="1"/>
    <x v="4"/>
    <n v="11437.92"/>
    <n v="11552.3"/>
    <n v="29"/>
    <n v="8"/>
  </r>
  <r>
    <x v="10"/>
    <s v="11-17-2016"/>
    <x v="1"/>
    <x v="17"/>
    <n v="1239.18"/>
    <n v="1189.6099999999999"/>
    <n v="4"/>
    <n v="1"/>
  </r>
  <r>
    <x v="10"/>
    <s v="11-17-2016"/>
    <x v="1"/>
    <x v="5"/>
    <n v="26921.88"/>
    <n v="34190.79"/>
    <n v="80"/>
    <n v="17"/>
  </r>
  <r>
    <x v="10"/>
    <s v="11-17-2016"/>
    <x v="1"/>
    <x v="6"/>
    <n v="4459.2"/>
    <n v="5038.8999999999996"/>
    <n v="9"/>
    <n v="5"/>
  </r>
  <r>
    <x v="10"/>
    <s v="11-17-2016"/>
    <x v="1"/>
    <x v="18"/>
    <n v="49194.6"/>
    <n v="60509.36"/>
    <n v="343"/>
    <n v="51"/>
  </r>
  <r>
    <x v="10"/>
    <s v="11-17-2016"/>
    <x v="0"/>
    <x v="16"/>
    <n v="8608.65"/>
    <n v="9211.26"/>
    <n v="12"/>
    <n v="5"/>
  </r>
  <r>
    <x v="10"/>
    <s v="11-17-2016"/>
    <x v="0"/>
    <x v="54"/>
    <n v="26530.14"/>
    <n v="30509.66"/>
    <n v="56"/>
    <n v="14"/>
  </r>
  <r>
    <x v="10"/>
    <s v="11-17-2016"/>
    <x v="0"/>
    <x v="7"/>
    <n v="4466.6400000000003"/>
    <n v="5672.63"/>
    <n v="8"/>
    <n v="4"/>
  </r>
  <r>
    <x v="10"/>
    <s v="11-17-2016"/>
    <x v="0"/>
    <x v="16"/>
    <n v="7277.2"/>
    <n v="5603.44"/>
    <n v="10"/>
    <n v="8"/>
  </r>
  <r>
    <x v="10"/>
    <s v="11-17-2016"/>
    <x v="0"/>
    <x v="15"/>
    <n v="51392.160000000003"/>
    <n v="60128.83"/>
    <n v="146"/>
    <n v="36"/>
  </r>
  <r>
    <x v="10"/>
    <s v="11-17-2016"/>
    <x v="0"/>
    <x v="16"/>
    <n v="49494.239999999998"/>
    <n v="50979.07"/>
    <n v="354"/>
    <n v="67"/>
  </r>
  <r>
    <x v="10"/>
    <s v="11-17-2016"/>
    <x v="2"/>
    <x v="24"/>
    <n v="36949.68"/>
    <n v="28081.759999999998"/>
    <n v="87"/>
    <n v="24"/>
  </r>
  <r>
    <x v="10"/>
    <s v="11-17-2016"/>
    <x v="2"/>
    <x v="26"/>
    <n v="29619.66"/>
    <n v="21622.35"/>
    <n v="32"/>
    <n v="14"/>
  </r>
  <r>
    <x v="10"/>
    <s v="11-17-2016"/>
    <x v="2"/>
    <x v="53"/>
    <n v="42786.9"/>
    <n v="54767.23"/>
    <n v="97"/>
    <n v="39"/>
  </r>
  <r>
    <x v="10"/>
    <s v="11-17-2016"/>
    <x v="2"/>
    <x v="25"/>
    <n v="52056"/>
    <n v="67152.240000000005"/>
    <n v="133"/>
    <n v="40"/>
  </r>
  <r>
    <x v="10"/>
    <s v="11-17-2016"/>
    <x v="2"/>
    <x v="46"/>
    <n v="17074.8"/>
    <n v="19294.52"/>
    <n v="50"/>
    <n v="15"/>
  </r>
  <r>
    <x v="10"/>
    <s v="11-17-2016"/>
    <x v="1"/>
    <x v="29"/>
    <n v="16179.48"/>
    <n v="21033.32"/>
    <n v="21"/>
    <n v="12"/>
  </r>
  <r>
    <x v="10"/>
    <s v="11-17-2016"/>
    <x v="1"/>
    <x v="30"/>
    <n v="5918.4"/>
    <n v="5681.66"/>
    <n v="6"/>
    <n v="4"/>
  </r>
  <r>
    <x v="10"/>
    <s v="11-17-2016"/>
    <x v="1"/>
    <x v="28"/>
    <n v="15202.08"/>
    <n v="14594"/>
    <n v="20"/>
    <n v="9"/>
  </r>
  <r>
    <x v="10"/>
    <s v="11-17-2016"/>
    <x v="3"/>
    <x v="31"/>
    <n v="37690.019999999997"/>
    <n v="29021.32"/>
    <n v="100"/>
    <n v="34"/>
  </r>
  <r>
    <x v="10"/>
    <s v="11-17-2016"/>
    <x v="3"/>
    <x v="32"/>
    <n v="53326.2"/>
    <n v="43194.22"/>
    <n v="67"/>
    <n v="30"/>
  </r>
  <r>
    <x v="10"/>
    <s v="11-17-2016"/>
    <x v="3"/>
    <x v="36"/>
    <n v="11095.56"/>
    <n v="10984.6"/>
    <n v="16"/>
    <n v="7"/>
  </r>
  <r>
    <x v="10"/>
    <s v="11-17-2016"/>
    <x v="3"/>
    <x v="33"/>
    <n v="22320.66"/>
    <n v="23213.49"/>
    <n v="119"/>
    <n v="17"/>
  </r>
  <r>
    <x v="10"/>
    <s v="11-17-2016"/>
    <x v="3"/>
    <x v="45"/>
    <n v="11383.71"/>
    <n v="14571.15"/>
    <n v="47"/>
    <n v="13"/>
  </r>
  <r>
    <x v="10"/>
    <s v="11-17-2016"/>
    <x v="3"/>
    <x v="35"/>
    <n v="9586.08"/>
    <n v="6806.12"/>
    <n v="44"/>
    <n v="7"/>
  </r>
  <r>
    <x v="10"/>
    <s v="11-17-2016"/>
    <x v="3"/>
    <x v="37"/>
    <n v="24115.39"/>
    <n v="27491.54"/>
    <n v="50"/>
    <n v="13"/>
  </r>
  <r>
    <x v="10"/>
    <s v="11-17-2016"/>
    <x v="3"/>
    <x v="48"/>
    <n v="76346.64"/>
    <n v="73292.77"/>
    <n v="110"/>
    <n v="36"/>
  </r>
  <r>
    <x v="10"/>
    <s v="11-17-2016"/>
    <x v="3"/>
    <x v="31"/>
    <n v="10550.7"/>
    <n v="7807.52"/>
    <n v="30"/>
    <n v="9"/>
  </r>
  <r>
    <x v="10"/>
    <s v="11-17-2016"/>
    <x v="3"/>
    <x v="33"/>
    <n v="8251.2000000000007"/>
    <n v="6188.4"/>
    <n v="42"/>
    <n v="10"/>
  </r>
  <r>
    <x v="10"/>
    <s v="11-17-2016"/>
    <x v="3"/>
    <x v="45"/>
    <n v="18383.82"/>
    <n v="15442.41"/>
    <n v="30"/>
    <n v="14"/>
  </r>
  <r>
    <x v="10"/>
    <s v="11-17-2016"/>
    <x v="3"/>
    <x v="38"/>
    <n v="20363.28"/>
    <n v="17919.689999999999"/>
    <n v="27"/>
    <n v="17"/>
  </r>
  <r>
    <x v="10"/>
    <s v="11-17-2016"/>
    <x v="4"/>
    <x v="39"/>
    <n v="4403.16"/>
    <n v="3962.84"/>
    <n v="17"/>
    <n v="6"/>
  </r>
  <r>
    <x v="10"/>
    <s v="11-17-2016"/>
    <x v="4"/>
    <x v="40"/>
    <n v="20504.64"/>
    <n v="23170.240000000002"/>
    <n v="23"/>
    <n v="13"/>
  </r>
  <r>
    <x v="10"/>
    <s v="11-17-2016"/>
    <x v="4"/>
    <x v="43"/>
    <n v="6939"/>
    <n v="7216.56"/>
    <n v="5"/>
    <n v="5"/>
  </r>
  <r>
    <x v="10"/>
    <s v="11-17-2016"/>
    <x v="4"/>
    <x v="44"/>
    <n v="6031.65"/>
    <n v="7780.83"/>
    <n v="6"/>
    <n v="5"/>
  </r>
  <r>
    <x v="10"/>
    <s v="11-17-2016"/>
    <x v="4"/>
    <x v="50"/>
    <n v="22458.36"/>
    <n v="25827.11"/>
    <n v="40"/>
    <n v="17"/>
  </r>
  <r>
    <x v="10"/>
    <s v="11-17-2016"/>
    <x v="4"/>
    <x v="51"/>
    <n v="14220.36"/>
    <n v="15215.79"/>
    <n v="16"/>
    <n v="14"/>
  </r>
  <r>
    <x v="10"/>
    <s v="11-17-2016"/>
    <x v="4"/>
    <x v="41"/>
    <n v="11291.28"/>
    <n v="10162.15"/>
    <n v="14"/>
    <n v="8"/>
  </r>
  <r>
    <x v="10"/>
    <s v="11-17-2016"/>
    <x v="4"/>
    <x v="52"/>
    <n v="0"/>
    <n v="0"/>
    <n v="0"/>
    <n v="0"/>
  </r>
  <r>
    <x v="10"/>
    <s v="11-17-2016"/>
    <x v="4"/>
    <x v="39"/>
    <n v="0"/>
    <n v="0"/>
    <n v="0"/>
    <n v="0"/>
  </r>
  <r>
    <x v="10"/>
    <s v="11-17-2016"/>
    <x v="4"/>
    <x v="55"/>
    <n v="0"/>
    <n v="0"/>
    <n v="0"/>
    <n v="0"/>
  </r>
  <r>
    <x v="10"/>
    <s v="11-17-2016"/>
    <x v="4"/>
    <x v="52"/>
    <n v="0"/>
    <n v="0"/>
    <n v="0"/>
    <n v="0"/>
  </r>
  <r>
    <x v="10"/>
    <s v="11-17-2016"/>
    <x v="4"/>
    <x v="42"/>
    <n v="26634.959999999999"/>
    <n v="31695.599999999999"/>
    <n v="52"/>
    <n v="19"/>
  </r>
  <r>
    <x v="10"/>
    <s v="11-18-2016"/>
    <x v="0"/>
    <x v="0"/>
    <n v="24365.759999999998"/>
    <n v="26315.02"/>
    <n v="67"/>
    <n v="16"/>
  </r>
  <r>
    <x v="10"/>
    <s v="11-18-2016"/>
    <x v="0"/>
    <x v="2"/>
    <n v="72090.48"/>
    <n v="87229.48"/>
    <n v="121"/>
    <n v="47"/>
  </r>
  <r>
    <x v="10"/>
    <s v="11-18-2016"/>
    <x v="0"/>
    <x v="3"/>
    <n v="9360.9599999999991"/>
    <n v="9080.1299999999992"/>
    <n v="9"/>
    <n v="6"/>
  </r>
  <r>
    <x v="10"/>
    <s v="11-18-2016"/>
    <x v="1"/>
    <x v="4"/>
    <n v="73160.2"/>
    <n v="89255.44"/>
    <n v="154"/>
    <n v="47"/>
  </r>
  <r>
    <x v="10"/>
    <s v="11-18-2016"/>
    <x v="1"/>
    <x v="5"/>
    <n v="10726.4"/>
    <n v="10833.66"/>
    <n v="12"/>
    <n v="8"/>
  </r>
  <r>
    <x v="10"/>
    <s v="11-18-2016"/>
    <x v="1"/>
    <x v="6"/>
    <n v="16477.560000000001"/>
    <n v="17466.21"/>
    <n v="20"/>
    <n v="12"/>
  </r>
  <r>
    <x v="10"/>
    <s v="11-18-2016"/>
    <x v="0"/>
    <x v="16"/>
    <n v="440820.9"/>
    <n v="454045.53"/>
    <n v="499"/>
    <n v="190"/>
  </r>
  <r>
    <x v="10"/>
    <s v="11-18-2016"/>
    <x v="1"/>
    <x v="18"/>
    <n v="7172.1"/>
    <n v="5522.52"/>
    <n v="7"/>
    <n v="5"/>
  </r>
  <r>
    <x v="10"/>
    <s v="11-18-2016"/>
    <x v="2"/>
    <x v="19"/>
    <n v="4805.2"/>
    <n v="3700"/>
    <n v="12"/>
    <n v="5"/>
  </r>
  <r>
    <x v="10"/>
    <s v="11-18-2016"/>
    <x v="2"/>
    <x v="47"/>
    <n v="15258.6"/>
    <n v="18462.91"/>
    <n v="34"/>
    <n v="15"/>
  </r>
  <r>
    <x v="10"/>
    <s v="11-18-2016"/>
    <x v="2"/>
    <x v="20"/>
    <n v="2178.9"/>
    <n v="1808.49"/>
    <n v="5"/>
    <n v="3"/>
  </r>
  <r>
    <x v="10"/>
    <s v="11-18-2016"/>
    <x v="2"/>
    <x v="21"/>
    <n v="80709.2"/>
    <n v="79095.02"/>
    <n v="153"/>
    <n v="52"/>
  </r>
  <r>
    <x v="10"/>
    <s v="11-18-2016"/>
    <x v="2"/>
    <x v="22"/>
    <n v="9028.36"/>
    <n v="7583.82"/>
    <n v="20"/>
    <n v="11"/>
  </r>
  <r>
    <x v="10"/>
    <s v="11-18-2016"/>
    <x v="2"/>
    <x v="49"/>
    <n v="1666.17"/>
    <n v="1916.1"/>
    <n v="1"/>
    <n v="1"/>
  </r>
  <r>
    <x v="10"/>
    <s v="11-18-2016"/>
    <x v="0"/>
    <x v="8"/>
    <n v="13467.3"/>
    <n v="14679.36"/>
    <n v="30"/>
    <n v="10"/>
  </r>
  <r>
    <x v="10"/>
    <s v="11-18-2016"/>
    <x v="0"/>
    <x v="9"/>
    <n v="9884.56"/>
    <n v="9588.02"/>
    <n v="57"/>
    <n v="14"/>
  </r>
  <r>
    <x v="10"/>
    <s v="11-18-2016"/>
    <x v="0"/>
    <x v="0"/>
    <n v="13790.4"/>
    <n v="11583.94"/>
    <n v="41"/>
    <n v="13"/>
  </r>
  <r>
    <x v="10"/>
    <s v="11-18-2016"/>
    <x v="0"/>
    <x v="10"/>
    <n v="11173.44"/>
    <n v="9944.36"/>
    <n v="30"/>
    <n v="8"/>
  </r>
  <r>
    <x v="10"/>
    <s v="11-18-2016"/>
    <x v="0"/>
    <x v="11"/>
    <n v="2648.1"/>
    <n v="2701.06"/>
    <n v="11"/>
    <n v="3"/>
  </r>
  <r>
    <x v="10"/>
    <s v="11-18-2016"/>
    <x v="0"/>
    <x v="12"/>
    <n v="10257.030000000001"/>
    <n v="9128.76"/>
    <n v="17"/>
    <n v="7"/>
  </r>
  <r>
    <x v="10"/>
    <s v="11-18-2016"/>
    <x v="0"/>
    <x v="13"/>
    <n v="56310.3"/>
    <n v="43358.93"/>
    <n v="133"/>
    <n v="38"/>
  </r>
  <r>
    <x v="10"/>
    <s v="11-18-2016"/>
    <x v="1"/>
    <x v="14"/>
    <n v="44720.639999999999"/>
    <n v="36670.92"/>
    <n v="83"/>
    <n v="24"/>
  </r>
  <r>
    <x v="10"/>
    <s v="11-18-2016"/>
    <x v="1"/>
    <x v="4"/>
    <n v="3404.16"/>
    <n v="4289.24"/>
    <n v="10"/>
    <n v="2"/>
  </r>
  <r>
    <x v="10"/>
    <s v="11-18-2016"/>
    <x v="1"/>
    <x v="17"/>
    <n v="2606.2800000000002"/>
    <n v="1824.4"/>
    <n v="7"/>
    <n v="3"/>
  </r>
  <r>
    <x v="10"/>
    <s v="11-18-2016"/>
    <x v="1"/>
    <x v="5"/>
    <n v="20930"/>
    <n v="15906.8"/>
    <n v="80"/>
    <n v="20"/>
  </r>
  <r>
    <x v="10"/>
    <s v="11-18-2016"/>
    <x v="1"/>
    <x v="6"/>
    <n v="10478.16"/>
    <n v="12154.67"/>
    <n v="47"/>
    <n v="11"/>
  </r>
  <r>
    <x v="10"/>
    <s v="11-18-2016"/>
    <x v="1"/>
    <x v="18"/>
    <n v="42180.800000000003"/>
    <n v="31213.79"/>
    <n v="226"/>
    <n v="40"/>
  </r>
  <r>
    <x v="10"/>
    <s v="11-18-2016"/>
    <x v="0"/>
    <x v="16"/>
    <n v="9192.9599999999991"/>
    <n v="7905.95"/>
    <n v="13"/>
    <n v="8"/>
  </r>
  <r>
    <x v="10"/>
    <s v="11-18-2016"/>
    <x v="0"/>
    <x v="54"/>
    <n v="33810.04"/>
    <n v="30767.14"/>
    <n v="54"/>
    <n v="22"/>
  </r>
  <r>
    <x v="10"/>
    <s v="11-18-2016"/>
    <x v="0"/>
    <x v="7"/>
    <n v="4347.84"/>
    <n v="3434.79"/>
    <n v="10"/>
    <n v="4"/>
  </r>
  <r>
    <x v="10"/>
    <s v="11-18-2016"/>
    <x v="0"/>
    <x v="16"/>
    <n v="2418.3200000000002"/>
    <n v="2998.72"/>
    <n v="5"/>
    <n v="4"/>
  </r>
  <r>
    <x v="10"/>
    <s v="11-18-2016"/>
    <x v="0"/>
    <x v="15"/>
    <n v="33366"/>
    <n v="29695.74"/>
    <n v="70"/>
    <n v="25"/>
  </r>
  <r>
    <x v="10"/>
    <s v="11-18-2016"/>
    <x v="0"/>
    <x v="16"/>
    <n v="29242.080000000002"/>
    <n v="32751.13"/>
    <n v="288"/>
    <n v="42"/>
  </r>
  <r>
    <x v="10"/>
    <s v="11-18-2016"/>
    <x v="2"/>
    <x v="24"/>
    <n v="16479.96"/>
    <n v="19281.55"/>
    <n v="83"/>
    <n v="21"/>
  </r>
  <r>
    <x v="10"/>
    <s v="11-18-2016"/>
    <x v="2"/>
    <x v="26"/>
    <n v="9702"/>
    <n v="11836.44"/>
    <n v="21"/>
    <n v="11"/>
  </r>
  <r>
    <x v="10"/>
    <s v="11-18-2016"/>
    <x v="2"/>
    <x v="53"/>
    <n v="68910.720000000001"/>
    <n v="52372.15"/>
    <n v="93"/>
    <n v="32"/>
  </r>
  <r>
    <x v="10"/>
    <s v="11-18-2016"/>
    <x v="2"/>
    <x v="25"/>
    <n v="21911.4"/>
    <n v="20596.72"/>
    <n v="82"/>
    <n v="30"/>
  </r>
  <r>
    <x v="10"/>
    <s v="11-18-2016"/>
    <x v="2"/>
    <x v="46"/>
    <n v="24024.6"/>
    <n v="18018.45"/>
    <n v="61"/>
    <n v="15"/>
  </r>
  <r>
    <x v="10"/>
    <s v="11-18-2016"/>
    <x v="1"/>
    <x v="29"/>
    <n v="13260.78"/>
    <n v="16310.76"/>
    <n v="11"/>
    <n v="6"/>
  </r>
  <r>
    <x v="10"/>
    <s v="11-18-2016"/>
    <x v="1"/>
    <x v="30"/>
    <n v="3706.56"/>
    <n v="3595.36"/>
    <n v="6"/>
    <n v="3"/>
  </r>
  <r>
    <x v="10"/>
    <s v="11-18-2016"/>
    <x v="1"/>
    <x v="28"/>
    <n v="6280.2"/>
    <n v="8101.46"/>
    <n v="10"/>
    <n v="6"/>
  </r>
  <r>
    <x v="10"/>
    <s v="11-18-2016"/>
    <x v="3"/>
    <x v="31"/>
    <n v="47556.480000000003"/>
    <n v="61347.86"/>
    <n v="79"/>
    <n v="34"/>
  </r>
  <r>
    <x v="10"/>
    <s v="11-18-2016"/>
    <x v="3"/>
    <x v="32"/>
    <n v="24938.880000000001"/>
    <n v="25936.44"/>
    <n v="84"/>
    <n v="31"/>
  </r>
  <r>
    <x v="10"/>
    <s v="11-18-2016"/>
    <x v="3"/>
    <x v="36"/>
    <n v="6013.7"/>
    <n v="5893.43"/>
    <n v="14"/>
    <n v="5"/>
  </r>
  <r>
    <x v="10"/>
    <s v="11-18-2016"/>
    <x v="3"/>
    <x v="33"/>
    <n v="15848.98"/>
    <n v="12520.69"/>
    <n v="69"/>
    <n v="14"/>
  </r>
  <r>
    <x v="10"/>
    <s v="11-18-2016"/>
    <x v="3"/>
    <x v="45"/>
    <n v="14225.12"/>
    <n v="11949.1"/>
    <n v="36"/>
    <n v="14"/>
  </r>
  <r>
    <x v="10"/>
    <s v="11-18-2016"/>
    <x v="3"/>
    <x v="35"/>
    <n v="6320.16"/>
    <n v="5877.75"/>
    <n v="18"/>
    <n v="7"/>
  </r>
  <r>
    <x v="10"/>
    <s v="11-18-2016"/>
    <x v="3"/>
    <x v="37"/>
    <n v="22077.119999999999"/>
    <n v="15895.53"/>
    <n v="45"/>
    <n v="12"/>
  </r>
  <r>
    <x v="10"/>
    <s v="11-18-2016"/>
    <x v="3"/>
    <x v="48"/>
    <n v="54669.120000000003"/>
    <n v="65602.94"/>
    <n v="97"/>
    <n v="31"/>
  </r>
  <r>
    <x v="10"/>
    <s v="11-18-2016"/>
    <x v="3"/>
    <x v="31"/>
    <n v="9407.52"/>
    <n v="8843.07"/>
    <n v="36"/>
    <n v="9"/>
  </r>
  <r>
    <x v="10"/>
    <s v="11-18-2016"/>
    <x v="3"/>
    <x v="33"/>
    <n v="3460"/>
    <n v="4463.3999999999996"/>
    <n v="11"/>
    <n v="4"/>
  </r>
  <r>
    <x v="10"/>
    <s v="11-18-2016"/>
    <x v="3"/>
    <x v="45"/>
    <n v="4955.04"/>
    <n v="4509.09"/>
    <n v="17"/>
    <n v="6"/>
  </r>
  <r>
    <x v="10"/>
    <s v="11-18-2016"/>
    <x v="3"/>
    <x v="38"/>
    <n v="10293.75"/>
    <n v="11529"/>
    <n v="32"/>
    <n v="15"/>
  </r>
  <r>
    <x v="10"/>
    <s v="11-18-2016"/>
    <x v="4"/>
    <x v="39"/>
    <n v="32074"/>
    <n v="30149.56"/>
    <n v="59"/>
    <n v="14"/>
  </r>
  <r>
    <x v="10"/>
    <s v="11-18-2016"/>
    <x v="4"/>
    <x v="40"/>
    <n v="22484.28"/>
    <n v="29004.720000000001"/>
    <n v="107"/>
    <n v="29"/>
  </r>
  <r>
    <x v="10"/>
    <s v="11-18-2016"/>
    <x v="4"/>
    <x v="43"/>
    <n v="56570.400000000001"/>
    <n v="52610.47"/>
    <n v="112"/>
    <n v="27"/>
  </r>
  <r>
    <x v="10"/>
    <s v="11-18-2016"/>
    <x v="4"/>
    <x v="44"/>
    <n v="18709.919999999998"/>
    <n v="18897.02"/>
    <n v="55"/>
    <n v="16"/>
  </r>
  <r>
    <x v="10"/>
    <s v="11-18-2016"/>
    <x v="4"/>
    <x v="50"/>
    <n v="28763.68"/>
    <n v="35954.6"/>
    <n v="61"/>
    <n v="22"/>
  </r>
  <r>
    <x v="10"/>
    <s v="11-18-2016"/>
    <x v="4"/>
    <x v="51"/>
    <n v="24096.75"/>
    <n v="23855.78"/>
    <n v="22"/>
    <n v="15"/>
  </r>
  <r>
    <x v="10"/>
    <s v="11-18-2016"/>
    <x v="4"/>
    <x v="41"/>
    <n v="17227.98"/>
    <n v="19984.46"/>
    <n v="33"/>
    <n v="11"/>
  </r>
  <r>
    <x v="10"/>
    <s v="11-18-2016"/>
    <x v="4"/>
    <x v="52"/>
    <n v="2114.6799999999998"/>
    <n v="1734.04"/>
    <n v="3"/>
    <n v="1"/>
  </r>
  <r>
    <x v="10"/>
    <s v="11-18-2016"/>
    <x v="4"/>
    <x v="39"/>
    <n v="2421.9"/>
    <n v="2010.18"/>
    <n v="3"/>
    <n v="2"/>
  </r>
  <r>
    <x v="10"/>
    <s v="11-18-2016"/>
    <x v="4"/>
    <x v="55"/>
    <n v="0"/>
    <n v="0"/>
    <n v="0"/>
    <n v="0"/>
  </r>
  <r>
    <x v="10"/>
    <s v="11-18-2016"/>
    <x v="4"/>
    <x v="52"/>
    <n v="0"/>
    <n v="0"/>
    <n v="0"/>
    <n v="0"/>
  </r>
  <r>
    <x v="10"/>
    <s v="11-18-2016"/>
    <x v="4"/>
    <x v="42"/>
    <n v="53449.2"/>
    <n v="39017.919999999998"/>
    <n v="92"/>
    <n v="36"/>
  </r>
  <r>
    <x v="10"/>
    <s v="11-19-2016"/>
    <x v="0"/>
    <x v="0"/>
    <n v="57057"/>
    <n v="69609.539999999994"/>
    <n v="173"/>
    <n v="33"/>
  </r>
  <r>
    <x v="10"/>
    <s v="11-19-2016"/>
    <x v="0"/>
    <x v="2"/>
    <n v="114084.85"/>
    <n v="85563.64"/>
    <n v="146"/>
    <n v="55"/>
  </r>
  <r>
    <x v="10"/>
    <s v="11-19-2016"/>
    <x v="0"/>
    <x v="3"/>
    <n v="6342.48"/>
    <n v="7547.55"/>
    <n v="8"/>
    <n v="6"/>
  </r>
  <r>
    <x v="10"/>
    <s v="11-19-2016"/>
    <x v="1"/>
    <x v="4"/>
    <n v="83590.649999999994"/>
    <n v="71887.960000000006"/>
    <n v="176"/>
    <n v="55"/>
  </r>
  <r>
    <x v="10"/>
    <s v="11-19-2016"/>
    <x v="1"/>
    <x v="5"/>
    <n v="4252.5"/>
    <n v="5230.58"/>
    <n v="14"/>
    <n v="5"/>
  </r>
  <r>
    <x v="10"/>
    <s v="11-19-2016"/>
    <x v="1"/>
    <x v="6"/>
    <n v="21762"/>
    <n v="16103.88"/>
    <n v="45"/>
    <n v="18"/>
  </r>
  <r>
    <x v="10"/>
    <s v="11-19-2016"/>
    <x v="0"/>
    <x v="16"/>
    <n v="253787.38"/>
    <n v="314696.34999999998"/>
    <n v="592"/>
    <n v="223"/>
  </r>
  <r>
    <x v="10"/>
    <s v="11-19-2016"/>
    <x v="1"/>
    <x v="18"/>
    <n v="11888"/>
    <n v="14265.6"/>
    <n v="30"/>
    <n v="10"/>
  </r>
  <r>
    <x v="10"/>
    <s v="11-19-2016"/>
    <x v="2"/>
    <x v="19"/>
    <n v="4139.1000000000004"/>
    <n v="3476.84"/>
    <n v="37"/>
    <n v="7"/>
  </r>
  <r>
    <x v="10"/>
    <s v="11-19-2016"/>
    <x v="2"/>
    <x v="47"/>
    <n v="27274.5"/>
    <n v="30547.439999999999"/>
    <n v="59"/>
    <n v="19"/>
  </r>
  <r>
    <x v="10"/>
    <s v="11-19-2016"/>
    <x v="2"/>
    <x v="20"/>
    <n v="12981.6"/>
    <n v="12072.89"/>
    <n v="26"/>
    <n v="10"/>
  </r>
  <r>
    <x v="10"/>
    <s v="11-19-2016"/>
    <x v="2"/>
    <x v="21"/>
    <n v="93222.36"/>
    <n v="78306.78"/>
    <n v="254"/>
    <n v="57"/>
  </r>
  <r>
    <x v="10"/>
    <s v="11-19-2016"/>
    <x v="2"/>
    <x v="22"/>
    <n v="20181.04"/>
    <n v="20584.66"/>
    <n v="67"/>
    <n v="22"/>
  </r>
  <r>
    <x v="10"/>
    <s v="11-19-2016"/>
    <x v="0"/>
    <x v="8"/>
    <n v="21798.7"/>
    <n v="24414.54"/>
    <n v="96"/>
    <n v="22"/>
  </r>
  <r>
    <x v="10"/>
    <s v="11-19-2016"/>
    <x v="0"/>
    <x v="9"/>
    <n v="53835.839999999997"/>
    <n v="53297.48"/>
    <n v="122"/>
    <n v="31"/>
  </r>
  <r>
    <x v="10"/>
    <s v="11-19-2016"/>
    <x v="0"/>
    <x v="0"/>
    <n v="12991.68"/>
    <n v="12991.68"/>
    <n v="51"/>
    <n v="13"/>
  </r>
  <r>
    <x v="10"/>
    <s v="11-19-2016"/>
    <x v="0"/>
    <x v="10"/>
    <n v="7425.18"/>
    <n v="8390.4500000000007"/>
    <n v="48"/>
    <n v="9"/>
  </r>
  <r>
    <x v="10"/>
    <s v="11-19-2016"/>
    <x v="0"/>
    <x v="11"/>
    <n v="5861.76"/>
    <n v="6389.32"/>
    <n v="16"/>
    <n v="4"/>
  </r>
  <r>
    <x v="10"/>
    <s v="11-19-2016"/>
    <x v="0"/>
    <x v="12"/>
    <n v="13493.7"/>
    <n v="12279.27"/>
    <n v="50"/>
    <n v="11"/>
  </r>
  <r>
    <x v="10"/>
    <s v="11-19-2016"/>
    <x v="0"/>
    <x v="13"/>
    <n v="33714.36"/>
    <n v="38434.370000000003"/>
    <n v="110"/>
    <n v="36"/>
  </r>
  <r>
    <x v="10"/>
    <s v="11-19-2016"/>
    <x v="1"/>
    <x v="14"/>
    <n v="35039.550000000003"/>
    <n v="45551.42"/>
    <n v="67"/>
    <n v="15"/>
  </r>
  <r>
    <x v="10"/>
    <s v="11-19-2016"/>
    <x v="1"/>
    <x v="4"/>
    <n v="12355.2"/>
    <n v="11119.68"/>
    <n v="22"/>
    <n v="8"/>
  </r>
  <r>
    <x v="10"/>
    <s v="11-19-2016"/>
    <x v="1"/>
    <x v="17"/>
    <n v="18064.8"/>
    <n v="13006.66"/>
    <n v="64"/>
    <n v="10"/>
  </r>
  <r>
    <x v="10"/>
    <s v="11-19-2016"/>
    <x v="1"/>
    <x v="5"/>
    <n v="30555.360000000001"/>
    <n v="30860.91"/>
    <n v="121"/>
    <n v="24"/>
  </r>
  <r>
    <x v="10"/>
    <s v="11-19-2016"/>
    <x v="1"/>
    <x v="6"/>
    <n v="6024"/>
    <n v="5602.32"/>
    <n v="19"/>
    <n v="5"/>
  </r>
  <r>
    <x v="10"/>
    <s v="11-19-2016"/>
    <x v="1"/>
    <x v="18"/>
    <n v="88555.520000000004"/>
    <n v="75272.19"/>
    <n v="333"/>
    <n v="64"/>
  </r>
  <r>
    <x v="10"/>
    <s v="11-19-2016"/>
    <x v="0"/>
    <x v="16"/>
    <n v="6815.9"/>
    <n v="8519.8799999999992"/>
    <n v="12"/>
    <n v="5"/>
  </r>
  <r>
    <x v="10"/>
    <s v="11-19-2016"/>
    <x v="0"/>
    <x v="54"/>
    <n v="34136.6"/>
    <n v="39598.46"/>
    <n v="46"/>
    <n v="23"/>
  </r>
  <r>
    <x v="10"/>
    <s v="11-19-2016"/>
    <x v="0"/>
    <x v="7"/>
    <n v="3839.94"/>
    <n v="3955.14"/>
    <n v="5"/>
    <n v="3"/>
  </r>
  <r>
    <x v="10"/>
    <s v="11-19-2016"/>
    <x v="0"/>
    <x v="16"/>
    <n v="10634.47"/>
    <n v="9358.33"/>
    <n v="8"/>
    <n v="7"/>
  </r>
  <r>
    <x v="10"/>
    <s v="11-19-2016"/>
    <x v="0"/>
    <x v="15"/>
    <n v="93542.96"/>
    <n v="116928.7"/>
    <n v="160"/>
    <n v="49"/>
  </r>
  <r>
    <x v="10"/>
    <s v="11-19-2016"/>
    <x v="0"/>
    <x v="16"/>
    <n v="133023.6"/>
    <n v="125042.18"/>
    <n v="585"/>
    <n v="109"/>
  </r>
  <r>
    <x v="10"/>
    <s v="11-19-2016"/>
    <x v="2"/>
    <x v="24"/>
    <n v="33241.120000000003"/>
    <n v="41883.81"/>
    <n v="60"/>
    <n v="22"/>
  </r>
  <r>
    <x v="10"/>
    <s v="11-19-2016"/>
    <x v="2"/>
    <x v="26"/>
    <n v="25696.44"/>
    <n v="22869.83"/>
    <n v="49"/>
    <n v="18"/>
  </r>
  <r>
    <x v="10"/>
    <s v="11-19-2016"/>
    <x v="2"/>
    <x v="53"/>
    <n v="67576.38"/>
    <n v="60142.98"/>
    <n v="205"/>
    <n v="71"/>
  </r>
  <r>
    <x v="10"/>
    <s v="11-19-2016"/>
    <x v="2"/>
    <x v="25"/>
    <n v="39200"/>
    <n v="27440"/>
    <n v="87"/>
    <n v="28"/>
  </r>
  <r>
    <x v="10"/>
    <s v="11-19-2016"/>
    <x v="2"/>
    <x v="46"/>
    <n v="27451.200000000001"/>
    <n v="22509.98"/>
    <n v="66"/>
    <n v="16"/>
  </r>
  <r>
    <x v="10"/>
    <s v="11-19-2016"/>
    <x v="1"/>
    <x v="29"/>
    <n v="14740.32"/>
    <n v="15772.14"/>
    <n v="36"/>
    <n v="16"/>
  </r>
  <r>
    <x v="10"/>
    <s v="11-19-2016"/>
    <x v="1"/>
    <x v="30"/>
    <n v="4849.6000000000004"/>
    <n v="4558.62"/>
    <n v="11"/>
    <n v="5"/>
  </r>
  <r>
    <x v="10"/>
    <s v="11-19-2016"/>
    <x v="1"/>
    <x v="28"/>
    <n v="22565.919999999998"/>
    <n v="28658.720000000001"/>
    <n v="67"/>
    <n v="26"/>
  </r>
  <r>
    <x v="10"/>
    <s v="11-19-2016"/>
    <x v="3"/>
    <x v="31"/>
    <n v="49010.94"/>
    <n v="42639.519999999997"/>
    <n v="89"/>
    <n v="33"/>
  </r>
  <r>
    <x v="10"/>
    <s v="11-19-2016"/>
    <x v="3"/>
    <x v="32"/>
    <n v="54411.56"/>
    <n v="64749.760000000002"/>
    <n v="139"/>
    <n v="46"/>
  </r>
  <r>
    <x v="10"/>
    <s v="11-19-2016"/>
    <x v="3"/>
    <x v="36"/>
    <n v="11808"/>
    <n v="12516.48"/>
    <n v="49"/>
    <n v="12"/>
  </r>
  <r>
    <x v="10"/>
    <s v="11-19-2016"/>
    <x v="3"/>
    <x v="33"/>
    <n v="17321.04"/>
    <n v="22344.14"/>
    <n v="139"/>
    <n v="27"/>
  </r>
  <r>
    <x v="10"/>
    <s v="11-19-2016"/>
    <x v="3"/>
    <x v="45"/>
    <n v="19014.75"/>
    <n v="14451.21"/>
    <n v="61"/>
    <n v="15"/>
  </r>
  <r>
    <x v="10"/>
    <s v="11-19-2016"/>
    <x v="3"/>
    <x v="35"/>
    <n v="41960.160000000003"/>
    <n v="52869.8"/>
    <n v="88"/>
    <n v="24"/>
  </r>
  <r>
    <x v="10"/>
    <s v="11-19-2016"/>
    <x v="3"/>
    <x v="37"/>
    <n v="12097.2"/>
    <n v="10887.48"/>
    <n v="36"/>
    <n v="12"/>
  </r>
  <r>
    <x v="10"/>
    <s v="11-19-2016"/>
    <x v="3"/>
    <x v="48"/>
    <n v="91513.44"/>
    <n v="95173.98"/>
    <n v="139"/>
    <n v="48"/>
  </r>
  <r>
    <x v="10"/>
    <s v="11-19-2016"/>
    <x v="3"/>
    <x v="31"/>
    <n v="3502.8"/>
    <n v="3783.02"/>
    <n v="21"/>
    <n v="6"/>
  </r>
  <r>
    <x v="10"/>
    <s v="11-19-2016"/>
    <x v="3"/>
    <x v="33"/>
    <n v="1977.76"/>
    <n v="2215.09"/>
    <n v="2"/>
    <n v="2"/>
  </r>
  <r>
    <x v="10"/>
    <s v="11-19-2016"/>
    <x v="3"/>
    <x v="45"/>
    <n v="7969.2"/>
    <n v="6136.28"/>
    <n v="22"/>
    <n v="8"/>
  </r>
  <r>
    <x v="10"/>
    <s v="11-19-2016"/>
    <x v="3"/>
    <x v="38"/>
    <n v="47174.400000000001"/>
    <n v="49533.120000000003"/>
    <n v="100"/>
    <n v="36"/>
  </r>
  <r>
    <x v="10"/>
    <s v="11-19-2016"/>
    <x v="4"/>
    <x v="39"/>
    <n v="24646.05"/>
    <n v="19470.38"/>
    <n v="50"/>
    <n v="13"/>
  </r>
  <r>
    <x v="10"/>
    <s v="11-19-2016"/>
    <x v="4"/>
    <x v="40"/>
    <n v="15724.5"/>
    <n v="11950.62"/>
    <n v="56"/>
    <n v="22"/>
  </r>
  <r>
    <x v="10"/>
    <s v="11-19-2016"/>
    <x v="4"/>
    <x v="43"/>
    <n v="27824.94"/>
    <n v="32276.93"/>
    <n v="52"/>
    <n v="23"/>
  </r>
  <r>
    <x v="10"/>
    <s v="11-19-2016"/>
    <x v="4"/>
    <x v="44"/>
    <n v="29166.3"/>
    <n v="30624.62"/>
    <n v="36"/>
    <n v="18"/>
  </r>
  <r>
    <x v="10"/>
    <s v="11-19-2016"/>
    <x v="4"/>
    <x v="50"/>
    <n v="44131.25"/>
    <n v="45013.88"/>
    <n v="55"/>
    <n v="25"/>
  </r>
  <r>
    <x v="10"/>
    <s v="11-19-2016"/>
    <x v="4"/>
    <x v="51"/>
    <n v="31852.799999999999"/>
    <n v="28667.52"/>
    <n v="35"/>
    <n v="20"/>
  </r>
  <r>
    <x v="10"/>
    <s v="11-19-2016"/>
    <x v="4"/>
    <x v="41"/>
    <n v="19416.900000000001"/>
    <n v="20193.580000000002"/>
    <n v="60"/>
    <n v="15"/>
  </r>
  <r>
    <x v="10"/>
    <s v="11-19-2016"/>
    <x v="4"/>
    <x v="52"/>
    <n v="1428.57"/>
    <n v="1114.28"/>
    <n v="1"/>
    <n v="1"/>
  </r>
  <r>
    <x v="10"/>
    <s v="11-19-2016"/>
    <x v="4"/>
    <x v="39"/>
    <n v="0"/>
    <n v="0"/>
    <n v="0"/>
    <n v="0"/>
  </r>
  <r>
    <x v="10"/>
    <s v="11-19-2016"/>
    <x v="4"/>
    <x v="55"/>
    <n v="2916.62"/>
    <n v="2741.62"/>
    <n v="3"/>
    <n v="2"/>
  </r>
  <r>
    <x v="10"/>
    <s v="11-19-2016"/>
    <x v="4"/>
    <x v="52"/>
    <n v="0"/>
    <n v="0"/>
    <n v="0"/>
    <n v="0"/>
  </r>
  <r>
    <x v="10"/>
    <s v="11-19-2016"/>
    <x v="4"/>
    <x v="42"/>
    <n v="52880.52"/>
    <n v="62399.01"/>
    <n v="79"/>
    <n v="44"/>
  </r>
  <r>
    <x v="10"/>
    <s v="11-20-2016"/>
    <x v="0"/>
    <x v="0"/>
    <n v="38706.36"/>
    <n v="47995.89"/>
    <n v="89"/>
    <n v="22"/>
  </r>
  <r>
    <x v="10"/>
    <s v="11-20-2016"/>
    <x v="0"/>
    <x v="2"/>
    <n v="74404.05"/>
    <n v="93005.06"/>
    <n v="140"/>
    <n v="53"/>
  </r>
  <r>
    <x v="10"/>
    <s v="11-20-2016"/>
    <x v="0"/>
    <x v="3"/>
    <n v="3840"/>
    <n v="3456"/>
    <n v="5"/>
    <n v="4"/>
  </r>
  <r>
    <x v="10"/>
    <s v="11-20-2016"/>
    <x v="1"/>
    <x v="4"/>
    <n v="54036"/>
    <n v="49713.120000000003"/>
    <n v="174"/>
    <n v="48"/>
  </r>
  <r>
    <x v="10"/>
    <s v="11-20-2016"/>
    <x v="1"/>
    <x v="5"/>
    <n v="12554.19"/>
    <n v="10043.35"/>
    <n v="22"/>
    <n v="11"/>
  </r>
  <r>
    <x v="10"/>
    <s v="11-20-2016"/>
    <x v="1"/>
    <x v="6"/>
    <n v="15003.01"/>
    <n v="19503.91"/>
    <n v="21"/>
    <n v="11"/>
  </r>
  <r>
    <x v="10"/>
    <s v="11-20-2016"/>
    <x v="0"/>
    <x v="16"/>
    <n v="175488.04"/>
    <n v="189527.08"/>
    <n v="431"/>
    <n v="182"/>
  </r>
  <r>
    <x v="10"/>
    <s v="11-20-2016"/>
    <x v="1"/>
    <x v="18"/>
    <n v="10636.02"/>
    <n v="9146.98"/>
    <n v="32"/>
    <n v="9"/>
  </r>
  <r>
    <x v="10"/>
    <s v="11-20-2016"/>
    <x v="2"/>
    <x v="19"/>
    <n v="15544.32"/>
    <n v="14145.33"/>
    <n v="28"/>
    <n v="11"/>
  </r>
  <r>
    <x v="10"/>
    <s v="11-20-2016"/>
    <x v="2"/>
    <x v="47"/>
    <n v="34267.199999999997"/>
    <n v="28784.45"/>
    <n v="67"/>
    <n v="22"/>
  </r>
  <r>
    <x v="10"/>
    <s v="11-20-2016"/>
    <x v="2"/>
    <x v="20"/>
    <n v="3523.52"/>
    <n v="4545.34"/>
    <n v="3"/>
    <n v="2"/>
  </r>
  <r>
    <x v="10"/>
    <s v="11-20-2016"/>
    <x v="2"/>
    <x v="21"/>
    <n v="54434.6"/>
    <n v="53890.25"/>
    <n v="210"/>
    <n v="55"/>
  </r>
  <r>
    <x v="10"/>
    <s v="11-20-2016"/>
    <x v="2"/>
    <x v="22"/>
    <n v="17005.04"/>
    <n v="20916.2"/>
    <n v="36"/>
    <n v="13"/>
  </r>
  <r>
    <x v="10"/>
    <s v="11-20-2016"/>
    <x v="0"/>
    <x v="8"/>
    <n v="21257.32"/>
    <n v="19556.73"/>
    <n v="49"/>
    <n v="14"/>
  </r>
  <r>
    <x v="10"/>
    <s v="11-20-2016"/>
    <x v="0"/>
    <x v="9"/>
    <n v="25988.16"/>
    <n v="26767.8"/>
    <n v="69"/>
    <n v="24"/>
  </r>
  <r>
    <x v="10"/>
    <s v="11-20-2016"/>
    <x v="0"/>
    <x v="0"/>
    <n v="15163.5"/>
    <n v="11220.99"/>
    <n v="44"/>
    <n v="11"/>
  </r>
  <r>
    <x v="10"/>
    <s v="11-20-2016"/>
    <x v="0"/>
    <x v="10"/>
    <n v="6994.68"/>
    <n v="7134.57"/>
    <n v="26"/>
    <n v="6"/>
  </r>
  <r>
    <x v="10"/>
    <s v="11-20-2016"/>
    <x v="0"/>
    <x v="11"/>
    <n v="5301.73"/>
    <n v="6362.08"/>
    <n v="23"/>
    <n v="7"/>
  </r>
  <r>
    <x v="10"/>
    <s v="11-20-2016"/>
    <x v="0"/>
    <x v="12"/>
    <n v="19942.2"/>
    <n v="23132.95"/>
    <n v="46"/>
    <n v="15"/>
  </r>
  <r>
    <x v="10"/>
    <s v="11-20-2016"/>
    <x v="0"/>
    <x v="13"/>
    <n v="32943.75"/>
    <n v="25037.25"/>
    <n v="77"/>
    <n v="25"/>
  </r>
  <r>
    <x v="10"/>
    <s v="11-20-2016"/>
    <x v="1"/>
    <x v="14"/>
    <n v="10942.72"/>
    <n v="13459.55"/>
    <n v="47"/>
    <n v="16"/>
  </r>
  <r>
    <x v="10"/>
    <s v="11-20-2016"/>
    <x v="1"/>
    <x v="4"/>
    <n v="13406.4"/>
    <n v="14612.98"/>
    <n v="18"/>
    <n v="8"/>
  </r>
  <r>
    <x v="10"/>
    <s v="11-20-2016"/>
    <x v="1"/>
    <x v="17"/>
    <n v="13922.73"/>
    <n v="11555.87"/>
    <n v="39"/>
    <n v="9"/>
  </r>
  <r>
    <x v="10"/>
    <s v="11-20-2016"/>
    <x v="1"/>
    <x v="5"/>
    <n v="33590.699999999997"/>
    <n v="43667.91"/>
    <n v="118"/>
    <n v="26"/>
  </r>
  <r>
    <x v="10"/>
    <s v="11-20-2016"/>
    <x v="1"/>
    <x v="6"/>
    <n v="5611.56"/>
    <n v="5779.91"/>
    <n v="19"/>
    <n v="6"/>
  </r>
  <r>
    <x v="10"/>
    <s v="11-20-2016"/>
    <x v="1"/>
    <x v="18"/>
    <n v="57801.599999999999"/>
    <n v="72252"/>
    <n v="277"/>
    <n v="54"/>
  </r>
  <r>
    <x v="10"/>
    <s v="11-20-2016"/>
    <x v="0"/>
    <x v="16"/>
    <n v="3501.26"/>
    <n v="3956.42"/>
    <n v="4"/>
    <n v="2"/>
  </r>
  <r>
    <x v="10"/>
    <s v="11-20-2016"/>
    <x v="0"/>
    <x v="54"/>
    <n v="17128.8"/>
    <n v="17813.95"/>
    <n v="51"/>
    <n v="15"/>
  </r>
  <r>
    <x v="10"/>
    <s v="11-20-2016"/>
    <x v="0"/>
    <x v="7"/>
    <n v="4233.0600000000004"/>
    <n v="3936.75"/>
    <n v="17"/>
    <n v="6"/>
  </r>
  <r>
    <x v="10"/>
    <s v="11-20-2016"/>
    <x v="0"/>
    <x v="16"/>
    <n v="4188.6400000000003"/>
    <n v="3937.32"/>
    <n v="4"/>
    <n v="4"/>
  </r>
  <r>
    <x v="10"/>
    <s v="11-20-2016"/>
    <x v="0"/>
    <x v="15"/>
    <n v="81105.289999999994"/>
    <n v="99759.51"/>
    <n v="144"/>
    <n v="49"/>
  </r>
  <r>
    <x v="10"/>
    <s v="11-20-2016"/>
    <x v="0"/>
    <x v="16"/>
    <n v="93032.22"/>
    <n v="80007.710000000006"/>
    <n v="459"/>
    <n v="86"/>
  </r>
  <r>
    <x v="10"/>
    <s v="11-20-2016"/>
    <x v="2"/>
    <x v="24"/>
    <n v="60160"/>
    <n v="78208"/>
    <n v="89"/>
    <n v="32"/>
  </r>
  <r>
    <x v="10"/>
    <s v="11-20-2016"/>
    <x v="2"/>
    <x v="26"/>
    <n v="11364.64"/>
    <n v="13523.92"/>
    <n v="45"/>
    <n v="16"/>
  </r>
  <r>
    <x v="10"/>
    <s v="11-20-2016"/>
    <x v="2"/>
    <x v="53"/>
    <n v="58534.74"/>
    <n v="71412.38"/>
    <n v="100"/>
    <n v="51"/>
  </r>
  <r>
    <x v="10"/>
    <s v="11-20-2016"/>
    <x v="2"/>
    <x v="25"/>
    <n v="102046.39999999999"/>
    <n v="96944.08"/>
    <n v="171"/>
    <n v="46"/>
  </r>
  <r>
    <x v="10"/>
    <s v="11-20-2016"/>
    <x v="2"/>
    <x v="46"/>
    <n v="37754.639999999999"/>
    <n v="38509.730000000003"/>
    <n v="75"/>
    <n v="21"/>
  </r>
  <r>
    <x v="10"/>
    <s v="11-20-2016"/>
    <x v="1"/>
    <x v="29"/>
    <n v="28701.27"/>
    <n v="24109.07"/>
    <n v="30"/>
    <n v="13"/>
  </r>
  <r>
    <x v="10"/>
    <s v="11-20-2016"/>
    <x v="1"/>
    <x v="30"/>
    <n v="8672.0400000000009"/>
    <n v="10666.61"/>
    <n v="12"/>
    <n v="6"/>
  </r>
  <r>
    <x v="10"/>
    <s v="11-20-2016"/>
    <x v="1"/>
    <x v="28"/>
    <n v="49923.72"/>
    <n v="47427.53"/>
    <n v="64"/>
    <n v="28"/>
  </r>
  <r>
    <x v="10"/>
    <s v="11-20-2016"/>
    <x v="3"/>
    <x v="31"/>
    <n v="29378.880000000001"/>
    <n v="35548.44"/>
    <n v="131"/>
    <n v="36"/>
  </r>
  <r>
    <x v="10"/>
    <s v="11-20-2016"/>
    <x v="3"/>
    <x v="32"/>
    <n v="84876"/>
    <n v="106095"/>
    <n v="127"/>
    <n v="44"/>
  </r>
  <r>
    <x v="10"/>
    <s v="11-20-2016"/>
    <x v="3"/>
    <x v="36"/>
    <n v="45144.88"/>
    <n v="58688.34"/>
    <n v="56"/>
    <n v="22"/>
  </r>
  <r>
    <x v="10"/>
    <s v="11-20-2016"/>
    <x v="3"/>
    <x v="33"/>
    <n v="15881.28"/>
    <n v="14928.4"/>
    <n v="79"/>
    <n v="16"/>
  </r>
  <r>
    <x v="10"/>
    <s v="11-20-2016"/>
    <x v="3"/>
    <x v="45"/>
    <n v="19846.400000000001"/>
    <n v="23021.82"/>
    <n v="34"/>
    <n v="10"/>
  </r>
  <r>
    <x v="10"/>
    <s v="11-20-2016"/>
    <x v="3"/>
    <x v="35"/>
    <n v="24169.200000000001"/>
    <n v="24894.28"/>
    <n v="59"/>
    <n v="15"/>
  </r>
  <r>
    <x v="10"/>
    <s v="11-20-2016"/>
    <x v="3"/>
    <x v="37"/>
    <n v="15920.33"/>
    <n v="13373.08"/>
    <n v="42"/>
    <n v="17"/>
  </r>
  <r>
    <x v="10"/>
    <s v="11-20-2016"/>
    <x v="3"/>
    <x v="48"/>
    <n v="57611.4"/>
    <n v="55883.06"/>
    <n v="88"/>
    <n v="33"/>
  </r>
  <r>
    <x v="10"/>
    <s v="11-20-2016"/>
    <x v="3"/>
    <x v="31"/>
    <n v="8586"/>
    <n v="10646.64"/>
    <n v="29"/>
    <n v="9"/>
  </r>
  <r>
    <x v="10"/>
    <s v="11-20-2016"/>
    <x v="3"/>
    <x v="33"/>
    <n v="12864.16"/>
    <n v="15951.56"/>
    <n v="24"/>
    <n v="8"/>
  </r>
  <r>
    <x v="10"/>
    <s v="11-20-2016"/>
    <x v="3"/>
    <x v="45"/>
    <n v="7752"/>
    <n v="5426.4"/>
    <n v="24"/>
    <n v="8"/>
  </r>
  <r>
    <x v="10"/>
    <s v="11-20-2016"/>
    <x v="3"/>
    <x v="38"/>
    <n v="32046"/>
    <n v="32686.92"/>
    <n v="101"/>
    <n v="35"/>
  </r>
  <r>
    <x v="10"/>
    <s v="11-20-2016"/>
    <x v="4"/>
    <x v="39"/>
    <n v="46377.9"/>
    <n v="59827.49"/>
    <n v="79"/>
    <n v="27"/>
  </r>
  <r>
    <x v="10"/>
    <s v="11-20-2016"/>
    <x v="4"/>
    <x v="40"/>
    <n v="49592.76"/>
    <n v="40170.14"/>
    <n v="143"/>
    <n v="43"/>
  </r>
  <r>
    <x v="10"/>
    <s v="11-20-2016"/>
    <x v="4"/>
    <x v="43"/>
    <n v="67084.2"/>
    <n v="61717.46"/>
    <n v="133"/>
    <n v="54"/>
  </r>
  <r>
    <x v="10"/>
    <s v="11-20-2016"/>
    <x v="4"/>
    <x v="44"/>
    <n v="32383.8"/>
    <n v="34650.67"/>
    <n v="40"/>
    <n v="18"/>
  </r>
  <r>
    <x v="10"/>
    <s v="11-20-2016"/>
    <x v="4"/>
    <x v="50"/>
    <n v="33881.760000000002"/>
    <n v="30154.77"/>
    <n v="62"/>
    <n v="33"/>
  </r>
  <r>
    <x v="10"/>
    <s v="11-20-2016"/>
    <x v="4"/>
    <x v="51"/>
    <n v="23860.2"/>
    <n v="24337.4"/>
    <n v="42"/>
    <n v="26"/>
  </r>
  <r>
    <x v="10"/>
    <s v="11-20-2016"/>
    <x v="4"/>
    <x v="41"/>
    <n v="15059"/>
    <n v="18974.34"/>
    <n v="36"/>
    <n v="11"/>
  </r>
  <r>
    <x v="10"/>
    <s v="11-20-2016"/>
    <x v="4"/>
    <x v="52"/>
    <n v="6131.25"/>
    <n v="6805.69"/>
    <n v="11"/>
    <n v="3"/>
  </r>
  <r>
    <x v="10"/>
    <s v="11-20-2016"/>
    <x v="4"/>
    <x v="39"/>
    <n v="2371.6799999999998"/>
    <n v="2798.58"/>
    <n v="4"/>
    <n v="3"/>
  </r>
  <r>
    <x v="10"/>
    <s v="11-20-2016"/>
    <x v="4"/>
    <x v="55"/>
    <n v="2633.86"/>
    <n v="2660.2"/>
    <n v="3"/>
    <n v="2"/>
  </r>
  <r>
    <x v="10"/>
    <s v="11-20-2016"/>
    <x v="4"/>
    <x v="52"/>
    <n v="1527.12"/>
    <n v="1969.98"/>
    <n v="3"/>
    <n v="1"/>
  </r>
  <r>
    <x v="10"/>
    <s v="11-20-2016"/>
    <x v="4"/>
    <x v="42"/>
    <n v="51528.959999999999"/>
    <n v="39677.300000000003"/>
    <n v="154"/>
    <n v="71"/>
  </r>
  <r>
    <x v="10"/>
    <s v="11-21-2016"/>
    <x v="0"/>
    <x v="0"/>
    <n v="15541.68"/>
    <n v="16629.599999999999"/>
    <n v="90"/>
    <n v="22"/>
  </r>
  <r>
    <x v="10"/>
    <s v="11-21-2016"/>
    <x v="0"/>
    <x v="2"/>
    <n v="21477.759999999998"/>
    <n v="16752.650000000001"/>
    <n v="75"/>
    <n v="32"/>
  </r>
  <r>
    <x v="10"/>
    <s v="11-21-2016"/>
    <x v="0"/>
    <x v="3"/>
    <n v="2030.08"/>
    <n v="1847.37"/>
    <n v="3"/>
    <n v="2"/>
  </r>
  <r>
    <x v="10"/>
    <s v="11-21-2016"/>
    <x v="1"/>
    <x v="4"/>
    <n v="53648.52"/>
    <n v="49893.120000000003"/>
    <n v="126"/>
    <n v="43"/>
  </r>
  <r>
    <x v="10"/>
    <s v="11-21-2016"/>
    <x v="1"/>
    <x v="5"/>
    <n v="6492.96"/>
    <n v="8375.92"/>
    <n v="8"/>
    <n v="4"/>
  </r>
  <r>
    <x v="10"/>
    <s v="11-21-2016"/>
    <x v="1"/>
    <x v="6"/>
    <n v="24331.59"/>
    <n v="28467.96"/>
    <n v="39"/>
    <n v="17"/>
  </r>
  <r>
    <x v="10"/>
    <s v="11-21-2016"/>
    <x v="0"/>
    <x v="16"/>
    <n v="189632.16"/>
    <n v="166876.29999999999"/>
    <n v="373"/>
    <n v="152"/>
  </r>
  <r>
    <x v="10"/>
    <s v="11-21-2016"/>
    <x v="1"/>
    <x v="18"/>
    <n v="5868.94"/>
    <n v="6397.14"/>
    <n v="15"/>
    <n v="7"/>
  </r>
  <r>
    <x v="10"/>
    <s v="11-21-2016"/>
    <x v="2"/>
    <x v="19"/>
    <n v="14589.84"/>
    <n v="14589.84"/>
    <n v="17"/>
    <n v="8"/>
  </r>
  <r>
    <x v="10"/>
    <s v="11-21-2016"/>
    <x v="2"/>
    <x v="47"/>
    <n v="24909.759999999998"/>
    <n v="27898.93"/>
    <n v="69"/>
    <n v="17"/>
  </r>
  <r>
    <x v="10"/>
    <s v="11-21-2016"/>
    <x v="2"/>
    <x v="20"/>
    <n v="2673.44"/>
    <n v="2352.63"/>
    <n v="2"/>
    <n v="2"/>
  </r>
  <r>
    <x v="10"/>
    <s v="11-21-2016"/>
    <x v="2"/>
    <x v="21"/>
    <n v="74527.199999999997"/>
    <n v="95394.82"/>
    <n v="112"/>
    <n v="40"/>
  </r>
  <r>
    <x v="10"/>
    <s v="11-21-2016"/>
    <x v="2"/>
    <x v="22"/>
    <n v="20549.43"/>
    <n v="20343.939999999999"/>
    <n v="23"/>
    <n v="11"/>
  </r>
  <r>
    <x v="10"/>
    <s v="11-21-2016"/>
    <x v="2"/>
    <x v="49"/>
    <n v="0"/>
    <n v="0"/>
    <n v="0"/>
    <n v="0"/>
  </r>
  <r>
    <x v="10"/>
    <s v="11-21-2016"/>
    <x v="0"/>
    <x v="8"/>
    <n v="4558.3999999999996"/>
    <n v="5880.34"/>
    <n v="34"/>
    <n v="7"/>
  </r>
  <r>
    <x v="10"/>
    <s v="11-21-2016"/>
    <x v="0"/>
    <x v="9"/>
    <n v="31449"/>
    <n v="29562.06"/>
    <n v="67"/>
    <n v="15"/>
  </r>
  <r>
    <x v="10"/>
    <s v="11-21-2016"/>
    <x v="0"/>
    <x v="0"/>
    <n v="30989.34"/>
    <n v="34088.269999999997"/>
    <n v="71"/>
    <n v="18"/>
  </r>
  <r>
    <x v="10"/>
    <s v="11-21-2016"/>
    <x v="0"/>
    <x v="10"/>
    <n v="6977.6"/>
    <n v="5023.87"/>
    <n v="22"/>
    <n v="5"/>
  </r>
  <r>
    <x v="10"/>
    <s v="11-21-2016"/>
    <x v="0"/>
    <x v="11"/>
    <n v="13016.85"/>
    <n v="12496.18"/>
    <n v="38"/>
    <n v="7"/>
  </r>
  <r>
    <x v="10"/>
    <s v="11-21-2016"/>
    <x v="0"/>
    <x v="12"/>
    <n v="5299.7"/>
    <n v="5034.72"/>
    <n v="13"/>
    <n v="5"/>
  </r>
  <r>
    <x v="10"/>
    <s v="11-21-2016"/>
    <x v="0"/>
    <x v="13"/>
    <n v="38016.400000000001"/>
    <n v="39156.89"/>
    <n v="64"/>
    <n v="20"/>
  </r>
  <r>
    <x v="10"/>
    <s v="11-21-2016"/>
    <x v="1"/>
    <x v="14"/>
    <n v="10645.25"/>
    <n v="9793.6299999999992"/>
    <n v="16"/>
    <n v="7"/>
  </r>
  <r>
    <x v="10"/>
    <s v="11-21-2016"/>
    <x v="1"/>
    <x v="4"/>
    <n v="7858.08"/>
    <n v="8015.24"/>
    <n v="14"/>
    <n v="4"/>
  </r>
  <r>
    <x v="10"/>
    <s v="11-21-2016"/>
    <x v="1"/>
    <x v="17"/>
    <n v="4602.66"/>
    <n v="5891.4"/>
    <n v="10"/>
    <n v="3"/>
  </r>
  <r>
    <x v="10"/>
    <s v="11-21-2016"/>
    <x v="1"/>
    <x v="5"/>
    <n v="23515.200000000001"/>
    <n v="17871.55"/>
    <n v="84"/>
    <n v="20"/>
  </r>
  <r>
    <x v="10"/>
    <s v="11-21-2016"/>
    <x v="1"/>
    <x v="6"/>
    <n v="3130.89"/>
    <n v="2692.57"/>
    <n v="5"/>
    <n v="3"/>
  </r>
  <r>
    <x v="10"/>
    <s v="11-21-2016"/>
    <x v="1"/>
    <x v="18"/>
    <n v="100890.92"/>
    <n v="106944.38"/>
    <n v="249"/>
    <n v="52"/>
  </r>
  <r>
    <x v="10"/>
    <s v="11-21-2016"/>
    <x v="0"/>
    <x v="16"/>
    <n v="9720.7199999999993"/>
    <n v="12442.52"/>
    <n v="23"/>
    <n v="9"/>
  </r>
  <r>
    <x v="10"/>
    <s v="11-21-2016"/>
    <x v="0"/>
    <x v="54"/>
    <n v="13857.48"/>
    <n v="10531.68"/>
    <n v="35"/>
    <n v="12"/>
  </r>
  <r>
    <x v="10"/>
    <s v="11-21-2016"/>
    <x v="0"/>
    <x v="7"/>
    <n v="2065"/>
    <n v="1569.4"/>
    <n v="6"/>
    <n v="2"/>
  </r>
  <r>
    <x v="10"/>
    <s v="11-21-2016"/>
    <x v="0"/>
    <x v="16"/>
    <n v="2558.08"/>
    <n v="2813.89"/>
    <n v="3"/>
    <n v="2"/>
  </r>
  <r>
    <x v="10"/>
    <s v="11-21-2016"/>
    <x v="0"/>
    <x v="15"/>
    <n v="38050.32"/>
    <n v="44899.38"/>
    <n v="66"/>
    <n v="29"/>
  </r>
  <r>
    <x v="10"/>
    <s v="11-21-2016"/>
    <x v="0"/>
    <x v="16"/>
    <n v="103540.8"/>
    <n v="103540.8"/>
    <n v="230"/>
    <n v="53"/>
  </r>
  <r>
    <x v="10"/>
    <s v="11-21-2016"/>
    <x v="2"/>
    <x v="24"/>
    <n v="11381.04"/>
    <n v="14226.3"/>
    <n v="42"/>
    <n v="11"/>
  </r>
  <r>
    <x v="10"/>
    <s v="11-21-2016"/>
    <x v="2"/>
    <x v="26"/>
    <n v="34190.910000000003"/>
    <n v="43422.46"/>
    <n v="40"/>
    <n v="17"/>
  </r>
  <r>
    <x v="10"/>
    <s v="11-21-2016"/>
    <x v="2"/>
    <x v="53"/>
    <n v="50647.16"/>
    <n v="55711.88"/>
    <n v="101"/>
    <n v="38"/>
  </r>
  <r>
    <x v="10"/>
    <s v="11-21-2016"/>
    <x v="2"/>
    <x v="25"/>
    <n v="39496.839999999997"/>
    <n v="28832.69"/>
    <n v="82"/>
    <n v="29"/>
  </r>
  <r>
    <x v="10"/>
    <s v="11-21-2016"/>
    <x v="2"/>
    <x v="46"/>
    <n v="13213.2"/>
    <n v="15327.31"/>
    <n v="29"/>
    <n v="11"/>
  </r>
  <r>
    <x v="10"/>
    <s v="11-21-2016"/>
    <x v="1"/>
    <x v="29"/>
    <n v="6853.28"/>
    <n v="8635.1299999999992"/>
    <n v="7"/>
    <n v="4"/>
  </r>
  <r>
    <x v="10"/>
    <s v="11-21-2016"/>
    <x v="1"/>
    <x v="30"/>
    <n v="0"/>
    <n v="0"/>
    <n v="0"/>
    <n v="0"/>
  </r>
  <r>
    <x v="10"/>
    <s v="11-21-2016"/>
    <x v="1"/>
    <x v="28"/>
    <n v="21967.8"/>
    <n v="21967.8"/>
    <n v="75"/>
    <n v="19"/>
  </r>
  <r>
    <x v="10"/>
    <s v="11-21-2016"/>
    <x v="3"/>
    <x v="31"/>
    <n v="29694.6"/>
    <n v="22270.95"/>
    <n v="38"/>
    <n v="20"/>
  </r>
  <r>
    <x v="10"/>
    <s v="11-21-2016"/>
    <x v="3"/>
    <x v="32"/>
    <n v="24517.57"/>
    <n v="24762.75"/>
    <n v="57"/>
    <n v="17"/>
  </r>
  <r>
    <x v="10"/>
    <s v="11-21-2016"/>
    <x v="3"/>
    <x v="36"/>
    <n v="8228.48"/>
    <n v="8228.48"/>
    <n v="17"/>
    <n v="8"/>
  </r>
  <r>
    <x v="10"/>
    <s v="11-21-2016"/>
    <x v="3"/>
    <x v="33"/>
    <n v="10854.9"/>
    <n v="12591.68"/>
    <n v="73"/>
    <n v="9"/>
  </r>
  <r>
    <x v="10"/>
    <s v="11-21-2016"/>
    <x v="3"/>
    <x v="45"/>
    <n v="5990.24"/>
    <n v="5151.6099999999997"/>
    <n v="24"/>
    <n v="4"/>
  </r>
  <r>
    <x v="10"/>
    <s v="11-21-2016"/>
    <x v="3"/>
    <x v="35"/>
    <n v="10608.78"/>
    <n v="7956.59"/>
    <n v="21"/>
    <n v="7"/>
  </r>
  <r>
    <x v="10"/>
    <s v="11-21-2016"/>
    <x v="3"/>
    <x v="37"/>
    <n v="10248"/>
    <n v="13322.4"/>
    <n v="23"/>
    <n v="7"/>
  </r>
  <r>
    <x v="10"/>
    <s v="11-21-2016"/>
    <x v="3"/>
    <x v="48"/>
    <n v="46200"/>
    <n v="50358"/>
    <n v="106"/>
    <n v="25"/>
  </r>
  <r>
    <x v="10"/>
    <s v="11-21-2016"/>
    <x v="3"/>
    <x v="31"/>
    <n v="10433.1"/>
    <n v="7303.17"/>
    <n v="21"/>
    <n v="10"/>
  </r>
  <r>
    <x v="10"/>
    <s v="11-21-2016"/>
    <x v="3"/>
    <x v="33"/>
    <n v="1282.8"/>
    <n v="1064.72"/>
    <n v="4"/>
    <n v="1"/>
  </r>
  <r>
    <x v="10"/>
    <s v="11-21-2016"/>
    <x v="3"/>
    <x v="45"/>
    <n v="8905.32"/>
    <n v="7124.26"/>
    <n v="18"/>
    <n v="6"/>
  </r>
  <r>
    <x v="10"/>
    <s v="11-21-2016"/>
    <x v="3"/>
    <x v="38"/>
    <n v="14422.8"/>
    <n v="12259.38"/>
    <n v="26"/>
    <n v="10"/>
  </r>
  <r>
    <x v="10"/>
    <s v="11-21-2016"/>
    <x v="4"/>
    <x v="39"/>
    <n v="14279.16"/>
    <n v="15849.87"/>
    <n v="30"/>
    <n v="14"/>
  </r>
  <r>
    <x v="10"/>
    <s v="11-21-2016"/>
    <x v="4"/>
    <x v="40"/>
    <n v="41184.720000000001"/>
    <n v="47774.28"/>
    <n v="61"/>
    <n v="23"/>
  </r>
  <r>
    <x v="10"/>
    <s v="11-21-2016"/>
    <x v="4"/>
    <x v="43"/>
    <n v="48077.36"/>
    <n v="35577.25"/>
    <n v="75"/>
    <n v="23"/>
  </r>
  <r>
    <x v="10"/>
    <s v="11-21-2016"/>
    <x v="4"/>
    <x v="44"/>
    <n v="8668.7999999999993"/>
    <n v="6848.35"/>
    <n v="14"/>
    <n v="7"/>
  </r>
  <r>
    <x v="10"/>
    <s v="11-21-2016"/>
    <x v="4"/>
    <x v="50"/>
    <n v="28959.84"/>
    <n v="33014.22"/>
    <n v="64"/>
    <n v="26"/>
  </r>
  <r>
    <x v="10"/>
    <s v="11-21-2016"/>
    <x v="4"/>
    <x v="51"/>
    <n v="23990.400000000001"/>
    <n v="18232.7"/>
    <n v="32"/>
    <n v="17"/>
  </r>
  <r>
    <x v="10"/>
    <s v="11-21-2016"/>
    <x v="4"/>
    <x v="41"/>
    <n v="9720"/>
    <n v="10011.6"/>
    <n v="32"/>
    <n v="8"/>
  </r>
  <r>
    <x v="10"/>
    <s v="11-21-2016"/>
    <x v="4"/>
    <x v="52"/>
    <n v="3251.64"/>
    <n v="3641.84"/>
    <n v="3"/>
    <n v="2"/>
  </r>
  <r>
    <x v="10"/>
    <s v="11-21-2016"/>
    <x v="4"/>
    <x v="39"/>
    <n v="0"/>
    <n v="0"/>
    <n v="0"/>
    <n v="0"/>
  </r>
  <r>
    <x v="10"/>
    <s v="11-21-2016"/>
    <x v="4"/>
    <x v="55"/>
    <n v="1513.8"/>
    <n v="1089.94"/>
    <n v="1"/>
    <n v="1"/>
  </r>
  <r>
    <x v="10"/>
    <s v="11-21-2016"/>
    <x v="4"/>
    <x v="52"/>
    <n v="0"/>
    <n v="0"/>
    <n v="0"/>
    <n v="0"/>
  </r>
  <r>
    <x v="10"/>
    <s v="11-21-2016"/>
    <x v="4"/>
    <x v="42"/>
    <n v="73574.399999999994"/>
    <n v="84610.559999999998"/>
    <n v="108"/>
    <n v="40"/>
  </r>
  <r>
    <x v="10"/>
    <s v="11-22-2016"/>
    <x v="0"/>
    <x v="0"/>
    <n v="47652.800000000003"/>
    <n v="38598.769999999997"/>
    <n v="91"/>
    <n v="26"/>
  </r>
  <r>
    <x v="10"/>
    <s v="11-22-2016"/>
    <x v="0"/>
    <x v="2"/>
    <n v="31356"/>
    <n v="33237.360000000001"/>
    <n v="119"/>
    <n v="39"/>
  </r>
  <r>
    <x v="10"/>
    <s v="11-22-2016"/>
    <x v="0"/>
    <x v="3"/>
    <n v="3846.15"/>
    <n v="4384.6099999999997"/>
    <n v="3"/>
    <n v="3"/>
  </r>
  <r>
    <x v="10"/>
    <s v="11-22-2016"/>
    <x v="1"/>
    <x v="4"/>
    <n v="48082.32"/>
    <n v="50486.44"/>
    <n v="113"/>
    <n v="52"/>
  </r>
  <r>
    <x v="10"/>
    <s v="11-22-2016"/>
    <x v="1"/>
    <x v="5"/>
    <n v="9709.35"/>
    <n v="12330.87"/>
    <n v="6"/>
    <n v="7"/>
  </r>
  <r>
    <x v="10"/>
    <s v="11-22-2016"/>
    <x v="1"/>
    <x v="6"/>
    <n v="28644"/>
    <n v="36091.440000000002"/>
    <n v="22"/>
    <n v="15"/>
  </r>
  <r>
    <x v="10"/>
    <s v="11-22-2016"/>
    <x v="0"/>
    <x v="16"/>
    <n v="215355.66"/>
    <n v="185205.87"/>
    <n v="360"/>
    <n v="149"/>
  </r>
  <r>
    <x v="10"/>
    <s v="11-22-2016"/>
    <x v="1"/>
    <x v="18"/>
    <n v="6336.96"/>
    <n v="7857.83"/>
    <n v="7"/>
    <n v="4"/>
  </r>
  <r>
    <x v="10"/>
    <s v="11-22-2016"/>
    <x v="2"/>
    <x v="19"/>
    <n v="8129.1"/>
    <n v="6503.28"/>
    <n v="27"/>
    <n v="7"/>
  </r>
  <r>
    <x v="10"/>
    <s v="11-22-2016"/>
    <x v="2"/>
    <x v="47"/>
    <n v="10475.4"/>
    <n v="11627.69"/>
    <n v="34"/>
    <n v="13"/>
  </r>
  <r>
    <x v="10"/>
    <s v="11-22-2016"/>
    <x v="2"/>
    <x v="20"/>
    <n v="5386.88"/>
    <n v="5171.3999999999996"/>
    <n v="1"/>
    <n v="4"/>
  </r>
  <r>
    <x v="10"/>
    <s v="11-22-2016"/>
    <x v="2"/>
    <x v="21"/>
    <n v="33268.480000000003"/>
    <n v="39256.81"/>
    <n v="159"/>
    <n v="47"/>
  </r>
  <r>
    <x v="10"/>
    <s v="11-22-2016"/>
    <x v="2"/>
    <x v="22"/>
    <n v="6686.8"/>
    <n v="7288.61"/>
    <n v="21"/>
    <n v="10"/>
  </r>
  <r>
    <x v="10"/>
    <s v="11-22-2016"/>
    <x v="2"/>
    <x v="49"/>
    <n v="1912.32"/>
    <n v="2122.6799999999998"/>
    <n v="3"/>
    <n v="2"/>
  </r>
  <r>
    <x v="10"/>
    <s v="11-22-2016"/>
    <x v="0"/>
    <x v="8"/>
    <n v="14285.7"/>
    <n v="16714.27"/>
    <n v="62"/>
    <n v="15"/>
  </r>
  <r>
    <x v="10"/>
    <s v="11-22-2016"/>
    <x v="0"/>
    <x v="9"/>
    <n v="30258.18"/>
    <n v="23903.96"/>
    <n v="70"/>
    <n v="18"/>
  </r>
  <r>
    <x v="10"/>
    <s v="11-22-2016"/>
    <x v="0"/>
    <x v="0"/>
    <n v="9690.2999999999993"/>
    <n v="11046.94"/>
    <n v="24"/>
    <n v="6"/>
  </r>
  <r>
    <x v="10"/>
    <s v="11-22-2016"/>
    <x v="0"/>
    <x v="10"/>
    <n v="9657.1200000000008"/>
    <n v="9077.69"/>
    <n v="22"/>
    <n v="6"/>
  </r>
  <r>
    <x v="10"/>
    <s v="11-22-2016"/>
    <x v="0"/>
    <x v="11"/>
    <n v="3708.6"/>
    <n v="2892.71"/>
    <n v="19"/>
    <n v="6"/>
  </r>
  <r>
    <x v="10"/>
    <s v="11-22-2016"/>
    <x v="0"/>
    <x v="12"/>
    <n v="26008.65"/>
    <n v="18466.14"/>
    <n v="51"/>
    <n v="15"/>
  </r>
  <r>
    <x v="10"/>
    <s v="11-22-2016"/>
    <x v="0"/>
    <x v="13"/>
    <n v="28538.400000000001"/>
    <n v="23401.49"/>
    <n v="134"/>
    <n v="30"/>
  </r>
  <r>
    <x v="10"/>
    <s v="11-22-2016"/>
    <x v="1"/>
    <x v="14"/>
    <n v="11398.08"/>
    <n v="9460.41"/>
    <n v="26"/>
    <n v="8"/>
  </r>
  <r>
    <x v="10"/>
    <s v="11-22-2016"/>
    <x v="1"/>
    <x v="4"/>
    <n v="5137.5600000000004"/>
    <n v="4161.42"/>
    <n v="14"/>
    <n v="4"/>
  </r>
  <r>
    <x v="10"/>
    <s v="11-22-2016"/>
    <x v="1"/>
    <x v="17"/>
    <n v="3544.1"/>
    <n v="2693.52"/>
    <n v="35"/>
    <n v="5"/>
  </r>
  <r>
    <x v="10"/>
    <s v="11-22-2016"/>
    <x v="1"/>
    <x v="5"/>
    <n v="22244.04"/>
    <n v="18017.669999999998"/>
    <n v="80"/>
    <n v="14"/>
  </r>
  <r>
    <x v="10"/>
    <s v="11-22-2016"/>
    <x v="1"/>
    <x v="6"/>
    <n v="6518.82"/>
    <n v="6779.57"/>
    <n v="24"/>
    <n v="6"/>
  </r>
  <r>
    <x v="10"/>
    <s v="11-22-2016"/>
    <x v="1"/>
    <x v="18"/>
    <n v="119327.03999999999"/>
    <n v="110974.15"/>
    <n v="395"/>
    <n v="63"/>
  </r>
  <r>
    <x v="10"/>
    <s v="11-22-2016"/>
    <x v="0"/>
    <x v="16"/>
    <n v="3053.4"/>
    <n v="2473.25"/>
    <n v="16"/>
    <n v="3"/>
  </r>
  <r>
    <x v="10"/>
    <s v="11-22-2016"/>
    <x v="0"/>
    <x v="54"/>
    <n v="46896"/>
    <n v="35640.959999999999"/>
    <n v="53"/>
    <n v="20"/>
  </r>
  <r>
    <x v="10"/>
    <s v="11-22-2016"/>
    <x v="0"/>
    <x v="7"/>
    <n v="3999.6"/>
    <n v="4639.54"/>
    <n v="4"/>
    <n v="2"/>
  </r>
  <r>
    <x v="10"/>
    <s v="11-22-2016"/>
    <x v="0"/>
    <x v="16"/>
    <n v="5684"/>
    <n v="4945.08"/>
    <n v="5"/>
    <n v="4"/>
  </r>
  <r>
    <x v="10"/>
    <s v="11-22-2016"/>
    <x v="0"/>
    <x v="15"/>
    <n v="31724.16"/>
    <n v="25062.09"/>
    <n v="55"/>
    <n v="26"/>
  </r>
  <r>
    <x v="10"/>
    <s v="11-22-2016"/>
    <x v="0"/>
    <x v="16"/>
    <n v="114075"/>
    <n v="110652.75"/>
    <n v="209"/>
    <n v="50"/>
  </r>
  <r>
    <x v="10"/>
    <s v="11-22-2016"/>
    <x v="2"/>
    <x v="24"/>
    <n v="8457.75"/>
    <n v="8457.75"/>
    <n v="17"/>
    <n v="9"/>
  </r>
  <r>
    <x v="10"/>
    <s v="11-22-2016"/>
    <x v="2"/>
    <x v="26"/>
    <n v="15200.64"/>
    <n v="11856.5"/>
    <n v="28"/>
    <n v="12"/>
  </r>
  <r>
    <x v="10"/>
    <s v="11-22-2016"/>
    <x v="2"/>
    <x v="53"/>
    <n v="58489.23"/>
    <n v="49715.85"/>
    <n v="76"/>
    <n v="37"/>
  </r>
  <r>
    <x v="10"/>
    <s v="11-22-2016"/>
    <x v="2"/>
    <x v="25"/>
    <n v="49194.15"/>
    <n v="42306.97"/>
    <n v="139"/>
    <n v="43"/>
  </r>
  <r>
    <x v="10"/>
    <s v="11-22-2016"/>
    <x v="2"/>
    <x v="46"/>
    <n v="18884.599999999999"/>
    <n v="21339.599999999999"/>
    <n v="37"/>
    <n v="14"/>
  </r>
  <r>
    <x v="10"/>
    <s v="11-22-2016"/>
    <x v="1"/>
    <x v="29"/>
    <n v="8089.44"/>
    <n v="6552.45"/>
    <n v="13"/>
    <n v="8"/>
  </r>
  <r>
    <x v="10"/>
    <s v="11-22-2016"/>
    <x v="1"/>
    <x v="30"/>
    <n v="4207.68"/>
    <n v="5427.91"/>
    <n v="7"/>
    <n v="4"/>
  </r>
  <r>
    <x v="10"/>
    <s v="11-22-2016"/>
    <x v="1"/>
    <x v="28"/>
    <n v="9262.56"/>
    <n v="8799.43"/>
    <n v="22"/>
    <n v="12"/>
  </r>
  <r>
    <x v="10"/>
    <s v="11-22-2016"/>
    <x v="3"/>
    <x v="31"/>
    <n v="44101.04"/>
    <n v="53362.26"/>
    <n v="93"/>
    <n v="37"/>
  </r>
  <r>
    <x v="10"/>
    <s v="11-22-2016"/>
    <x v="3"/>
    <x v="32"/>
    <n v="22905.45"/>
    <n v="27715.59"/>
    <n v="54"/>
    <n v="27"/>
  </r>
  <r>
    <x v="10"/>
    <s v="11-22-2016"/>
    <x v="3"/>
    <x v="36"/>
    <n v="18687.599999999999"/>
    <n v="13081.32"/>
    <n v="10"/>
    <n v="10"/>
  </r>
  <r>
    <x v="10"/>
    <s v="11-22-2016"/>
    <x v="3"/>
    <x v="33"/>
    <n v="13611.6"/>
    <n v="13067.14"/>
    <n v="51"/>
    <n v="10"/>
  </r>
  <r>
    <x v="10"/>
    <s v="11-22-2016"/>
    <x v="3"/>
    <x v="45"/>
    <n v="13510.28"/>
    <n v="14591.1"/>
    <n v="22"/>
    <n v="7"/>
  </r>
  <r>
    <x v="10"/>
    <s v="11-22-2016"/>
    <x v="3"/>
    <x v="35"/>
    <n v="16429.14"/>
    <n v="18729.22"/>
    <n v="35"/>
    <n v="9"/>
  </r>
  <r>
    <x v="10"/>
    <s v="11-22-2016"/>
    <x v="3"/>
    <x v="37"/>
    <n v="6312.75"/>
    <n v="7449.05"/>
    <n v="19"/>
    <n v="5"/>
  </r>
  <r>
    <x v="10"/>
    <s v="11-22-2016"/>
    <x v="3"/>
    <x v="48"/>
    <n v="28150.400000000001"/>
    <n v="23646.34"/>
    <n v="75"/>
    <n v="20"/>
  </r>
  <r>
    <x v="10"/>
    <s v="11-22-2016"/>
    <x v="3"/>
    <x v="31"/>
    <n v="7375.44"/>
    <n v="5826.6"/>
    <n v="14"/>
    <n v="8"/>
  </r>
  <r>
    <x v="10"/>
    <s v="11-22-2016"/>
    <x v="3"/>
    <x v="33"/>
    <n v="2691.24"/>
    <n v="3094.93"/>
    <n v="4"/>
    <n v="2"/>
  </r>
  <r>
    <x v="10"/>
    <s v="11-22-2016"/>
    <x v="3"/>
    <x v="45"/>
    <n v="9482.1299999999992"/>
    <n v="9102.84"/>
    <n v="12"/>
    <n v="7"/>
  </r>
  <r>
    <x v="10"/>
    <s v="11-22-2016"/>
    <x v="3"/>
    <x v="38"/>
    <n v="24858.080000000002"/>
    <n v="32315.5"/>
    <n v="32"/>
    <n v="17"/>
  </r>
  <r>
    <x v="10"/>
    <s v="11-22-2016"/>
    <x v="4"/>
    <x v="39"/>
    <n v="9736.32"/>
    <n v="10028.41"/>
    <n v="34"/>
    <n v="11"/>
  </r>
  <r>
    <x v="10"/>
    <s v="11-22-2016"/>
    <x v="4"/>
    <x v="40"/>
    <n v="32832"/>
    <n v="24952.32"/>
    <n v="40"/>
    <n v="18"/>
  </r>
  <r>
    <x v="10"/>
    <s v="11-22-2016"/>
    <x v="4"/>
    <x v="43"/>
    <n v="18070.560000000001"/>
    <n v="20419.73"/>
    <n v="53"/>
    <n v="18"/>
  </r>
  <r>
    <x v="10"/>
    <s v="11-22-2016"/>
    <x v="4"/>
    <x v="44"/>
    <n v="13694.4"/>
    <n v="10544.69"/>
    <n v="15"/>
    <n v="9"/>
  </r>
  <r>
    <x v="10"/>
    <s v="11-22-2016"/>
    <x v="4"/>
    <x v="50"/>
    <n v="34442.400000000001"/>
    <n v="25831.8"/>
    <n v="54"/>
    <n v="24"/>
  </r>
  <r>
    <x v="10"/>
    <s v="11-22-2016"/>
    <x v="4"/>
    <x v="51"/>
    <n v="8637.36"/>
    <n v="6996.26"/>
    <n v="47"/>
    <n v="12"/>
  </r>
  <r>
    <x v="10"/>
    <s v="11-22-2016"/>
    <x v="4"/>
    <x v="41"/>
    <n v="6560.96"/>
    <n v="7348.28"/>
    <n v="36"/>
    <n v="7"/>
  </r>
  <r>
    <x v="10"/>
    <s v="11-22-2016"/>
    <x v="4"/>
    <x v="52"/>
    <n v="6124.8"/>
    <n v="7104.77"/>
    <n v="14"/>
    <n v="4"/>
  </r>
  <r>
    <x v="10"/>
    <s v="11-22-2016"/>
    <x v="4"/>
    <x v="39"/>
    <n v="4454.3999999999996"/>
    <n v="3964.42"/>
    <n v="5"/>
    <n v="4"/>
  </r>
  <r>
    <x v="10"/>
    <s v="11-22-2016"/>
    <x v="4"/>
    <x v="55"/>
    <n v="1767"/>
    <n v="1272.24"/>
    <n v="3"/>
    <n v="1"/>
  </r>
  <r>
    <x v="10"/>
    <s v="11-22-2016"/>
    <x v="4"/>
    <x v="52"/>
    <n v="0"/>
    <n v="0"/>
    <n v="0"/>
    <n v="0"/>
  </r>
  <r>
    <x v="10"/>
    <s v="11-22-2016"/>
    <x v="4"/>
    <x v="42"/>
    <n v="27375.040000000001"/>
    <n v="19436.28"/>
    <n v="45"/>
    <n v="22"/>
  </r>
  <r>
    <x v="10"/>
    <s v="11-23-2016"/>
    <x v="0"/>
    <x v="0"/>
    <n v="36210.68"/>
    <n v="41280.18"/>
    <n v="89"/>
    <n v="22"/>
  </r>
  <r>
    <x v="10"/>
    <s v="11-23-2016"/>
    <x v="0"/>
    <x v="2"/>
    <n v="40794.1"/>
    <n v="38346.449999999997"/>
    <n v="135"/>
    <n v="43"/>
  </r>
  <r>
    <x v="10"/>
    <s v="11-23-2016"/>
    <x v="0"/>
    <x v="3"/>
    <n v="1939.14"/>
    <n v="2385.14"/>
    <n v="2"/>
    <n v="2"/>
  </r>
  <r>
    <x v="10"/>
    <s v="11-23-2016"/>
    <x v="1"/>
    <x v="4"/>
    <n v="77005.759999999995"/>
    <n v="80856.05"/>
    <n v="168"/>
    <n v="52"/>
  </r>
  <r>
    <x v="10"/>
    <s v="11-23-2016"/>
    <x v="1"/>
    <x v="5"/>
    <n v="5373.7"/>
    <n v="6932.07"/>
    <n v="6"/>
    <n v="5"/>
  </r>
  <r>
    <x v="10"/>
    <s v="11-23-2016"/>
    <x v="1"/>
    <x v="6"/>
    <n v="37931.599999999999"/>
    <n v="28828.02"/>
    <n v="33"/>
    <n v="19"/>
  </r>
  <r>
    <x v="10"/>
    <s v="11-23-2016"/>
    <x v="0"/>
    <x v="16"/>
    <n v="179633.84"/>
    <n v="172448.49"/>
    <n v="282"/>
    <n v="124"/>
  </r>
  <r>
    <x v="10"/>
    <s v="11-23-2016"/>
    <x v="1"/>
    <x v="18"/>
    <n v="10478.16"/>
    <n v="10163.82"/>
    <n v="17"/>
    <n v="7"/>
  </r>
  <r>
    <x v="10"/>
    <s v="11-23-2016"/>
    <x v="2"/>
    <x v="19"/>
    <n v="6904.32"/>
    <n v="8492.31"/>
    <n v="19"/>
    <n v="8"/>
  </r>
  <r>
    <x v="10"/>
    <s v="11-23-2016"/>
    <x v="2"/>
    <x v="47"/>
    <n v="12338.17"/>
    <n v="16039.62"/>
    <n v="43"/>
    <n v="13"/>
  </r>
  <r>
    <x v="10"/>
    <s v="11-23-2016"/>
    <x v="2"/>
    <x v="20"/>
    <n v="4321.8"/>
    <n v="3371"/>
    <n v="5"/>
    <n v="3"/>
  </r>
  <r>
    <x v="10"/>
    <s v="11-23-2016"/>
    <x v="2"/>
    <x v="21"/>
    <n v="78012.479999999996"/>
    <n v="70991.360000000001"/>
    <n v="169"/>
    <n v="47"/>
  </r>
  <r>
    <x v="10"/>
    <s v="11-23-2016"/>
    <x v="2"/>
    <x v="22"/>
    <n v="4854.72"/>
    <n v="4709.08"/>
    <n v="7"/>
    <n v="4"/>
  </r>
  <r>
    <x v="10"/>
    <s v="11-23-2016"/>
    <x v="2"/>
    <x v="49"/>
    <n v="637.88"/>
    <n v="657.02"/>
    <n v="1"/>
    <n v="1"/>
  </r>
  <r>
    <x v="10"/>
    <s v="11-23-2016"/>
    <x v="0"/>
    <x v="8"/>
    <n v="15064.38"/>
    <n v="17625.32"/>
    <n v="24"/>
    <n v="9"/>
  </r>
  <r>
    <x v="10"/>
    <s v="11-23-2016"/>
    <x v="0"/>
    <x v="9"/>
    <n v="20278.8"/>
    <n v="18453.71"/>
    <n v="29"/>
    <n v="12"/>
  </r>
  <r>
    <x v="10"/>
    <s v="11-23-2016"/>
    <x v="0"/>
    <x v="0"/>
    <n v="14182.74"/>
    <n v="12338.98"/>
    <n v="37"/>
    <n v="11"/>
  </r>
  <r>
    <x v="10"/>
    <s v="11-23-2016"/>
    <x v="0"/>
    <x v="10"/>
    <n v="7257.6"/>
    <n v="8854.27"/>
    <n v="31"/>
    <n v="6"/>
  </r>
  <r>
    <x v="10"/>
    <s v="11-23-2016"/>
    <x v="0"/>
    <x v="11"/>
    <n v="5256.2"/>
    <n v="4940.83"/>
    <n v="18"/>
    <n v="5"/>
  </r>
  <r>
    <x v="10"/>
    <s v="11-23-2016"/>
    <x v="0"/>
    <x v="12"/>
    <n v="13266"/>
    <n v="10878.12"/>
    <n v="46"/>
    <n v="10"/>
  </r>
  <r>
    <x v="10"/>
    <s v="11-23-2016"/>
    <x v="0"/>
    <x v="13"/>
    <n v="28717.919999999998"/>
    <n v="23835.87"/>
    <n v="111"/>
    <n v="28"/>
  </r>
  <r>
    <x v="10"/>
    <s v="11-23-2016"/>
    <x v="1"/>
    <x v="14"/>
    <n v="3564.8"/>
    <n v="3529.15"/>
    <n v="17"/>
    <n v="4"/>
  </r>
  <r>
    <x v="10"/>
    <s v="11-23-2016"/>
    <x v="1"/>
    <x v="4"/>
    <n v="5344.92"/>
    <n v="4382.83"/>
    <n v="5"/>
    <n v="4"/>
  </r>
  <r>
    <x v="10"/>
    <s v="11-23-2016"/>
    <x v="1"/>
    <x v="17"/>
    <n v="2629.08"/>
    <n v="2970.86"/>
    <n v="18"/>
    <n v="3"/>
  </r>
  <r>
    <x v="10"/>
    <s v="11-23-2016"/>
    <x v="1"/>
    <x v="5"/>
    <n v="33333.599999999999"/>
    <n v="42667.01"/>
    <n v="83"/>
    <n v="19"/>
  </r>
  <r>
    <x v="10"/>
    <s v="11-23-2016"/>
    <x v="1"/>
    <x v="6"/>
    <n v="5024.34"/>
    <n v="5325.8"/>
    <n v="22"/>
    <n v="6"/>
  </r>
  <r>
    <x v="10"/>
    <s v="11-23-2016"/>
    <x v="1"/>
    <x v="18"/>
    <n v="34691.360000000001"/>
    <n v="26018.52"/>
    <n v="258"/>
    <n v="46"/>
  </r>
  <r>
    <x v="10"/>
    <s v="11-23-2016"/>
    <x v="0"/>
    <x v="16"/>
    <n v="2624.76"/>
    <n v="2808.49"/>
    <n v="6"/>
    <n v="3"/>
  </r>
  <r>
    <x v="10"/>
    <s v="11-23-2016"/>
    <x v="0"/>
    <x v="54"/>
    <n v="15711.06"/>
    <n v="11783.3"/>
    <n v="40"/>
    <n v="17"/>
  </r>
  <r>
    <x v="10"/>
    <s v="11-23-2016"/>
    <x v="0"/>
    <x v="7"/>
    <n v="13814.78"/>
    <n v="12847.75"/>
    <n v="15"/>
    <n v="7"/>
  </r>
  <r>
    <x v="10"/>
    <s v="11-23-2016"/>
    <x v="0"/>
    <x v="16"/>
    <n v="9011.6"/>
    <n v="9191.83"/>
    <n v="7"/>
    <n v="5"/>
  </r>
  <r>
    <x v="10"/>
    <s v="11-23-2016"/>
    <x v="0"/>
    <x v="15"/>
    <n v="21656.25"/>
    <n v="23605.31"/>
    <n v="75"/>
    <n v="35"/>
  </r>
  <r>
    <x v="10"/>
    <s v="11-23-2016"/>
    <x v="0"/>
    <x v="16"/>
    <n v="84925.2"/>
    <n v="84075.95"/>
    <n v="187"/>
    <n v="46"/>
  </r>
  <r>
    <x v="10"/>
    <s v="11-23-2016"/>
    <x v="2"/>
    <x v="24"/>
    <n v="19261"/>
    <n v="21379.71"/>
    <n v="48"/>
    <n v="17"/>
  </r>
  <r>
    <x v="10"/>
    <s v="11-23-2016"/>
    <x v="2"/>
    <x v="26"/>
    <n v="10909.64"/>
    <n v="12327.89"/>
    <n v="34"/>
    <n v="14"/>
  </r>
  <r>
    <x v="10"/>
    <s v="11-23-2016"/>
    <x v="2"/>
    <x v="53"/>
    <n v="65495.28"/>
    <n v="52396.22"/>
    <n v="116"/>
    <n v="53"/>
  </r>
  <r>
    <x v="10"/>
    <s v="11-23-2016"/>
    <x v="2"/>
    <x v="25"/>
    <n v="37371.1"/>
    <n v="48208.72"/>
    <n v="117"/>
    <n v="38"/>
  </r>
  <r>
    <x v="10"/>
    <s v="11-23-2016"/>
    <x v="2"/>
    <x v="46"/>
    <n v="16887.75"/>
    <n v="16887.75"/>
    <n v="70"/>
    <n v="15"/>
  </r>
  <r>
    <x v="10"/>
    <s v="11-23-2016"/>
    <x v="1"/>
    <x v="29"/>
    <n v="6501.04"/>
    <n v="8451.35"/>
    <n v="12"/>
    <n v="7"/>
  </r>
  <r>
    <x v="10"/>
    <s v="11-23-2016"/>
    <x v="1"/>
    <x v="30"/>
    <n v="5958.4"/>
    <n v="7150.08"/>
    <n v="14"/>
    <n v="4"/>
  </r>
  <r>
    <x v="10"/>
    <s v="11-23-2016"/>
    <x v="1"/>
    <x v="28"/>
    <n v="10563.3"/>
    <n v="8661.91"/>
    <n v="15"/>
    <n v="10"/>
  </r>
  <r>
    <x v="10"/>
    <s v="11-23-2016"/>
    <x v="3"/>
    <x v="31"/>
    <n v="45140.2"/>
    <n v="52814.03"/>
    <n v="45"/>
    <n v="28"/>
  </r>
  <r>
    <x v="10"/>
    <s v="11-23-2016"/>
    <x v="3"/>
    <x v="32"/>
    <n v="20973.96"/>
    <n v="23700.57"/>
    <n v="43"/>
    <n v="18"/>
  </r>
  <r>
    <x v="10"/>
    <s v="11-23-2016"/>
    <x v="3"/>
    <x v="36"/>
    <n v="7179.9"/>
    <n v="8544.08"/>
    <n v="14"/>
    <n v="7"/>
  </r>
  <r>
    <x v="10"/>
    <s v="11-23-2016"/>
    <x v="3"/>
    <x v="33"/>
    <n v="7390.25"/>
    <n v="9237.81"/>
    <n v="25"/>
    <n v="7"/>
  </r>
  <r>
    <x v="10"/>
    <s v="11-23-2016"/>
    <x v="3"/>
    <x v="45"/>
    <n v="5878.56"/>
    <n v="6113.7"/>
    <n v="11"/>
    <n v="4"/>
  </r>
  <r>
    <x v="10"/>
    <s v="11-23-2016"/>
    <x v="3"/>
    <x v="35"/>
    <n v="3887.4"/>
    <n v="4470.51"/>
    <n v="20"/>
    <n v="5"/>
  </r>
  <r>
    <x v="10"/>
    <s v="11-23-2016"/>
    <x v="3"/>
    <x v="37"/>
    <n v="14490.96"/>
    <n v="15940.06"/>
    <n v="37"/>
    <n v="11"/>
  </r>
  <r>
    <x v="10"/>
    <s v="11-23-2016"/>
    <x v="3"/>
    <x v="48"/>
    <n v="30437.82"/>
    <n v="28915.93"/>
    <n v="105"/>
    <n v="29"/>
  </r>
  <r>
    <x v="10"/>
    <s v="11-23-2016"/>
    <x v="3"/>
    <x v="31"/>
    <n v="5685.6"/>
    <n v="6083.59"/>
    <n v="8"/>
    <n v="5"/>
  </r>
  <r>
    <x v="10"/>
    <s v="11-23-2016"/>
    <x v="3"/>
    <x v="33"/>
    <n v="6754.88"/>
    <n v="6079.39"/>
    <n v="6"/>
    <n v="4"/>
  </r>
  <r>
    <x v="10"/>
    <s v="11-23-2016"/>
    <x v="3"/>
    <x v="45"/>
    <n v="6369.96"/>
    <n v="4586.37"/>
    <n v="5"/>
    <n v="4"/>
  </r>
  <r>
    <x v="10"/>
    <s v="11-23-2016"/>
    <x v="3"/>
    <x v="38"/>
    <n v="26439.08"/>
    <n v="32520.07"/>
    <n v="29"/>
    <n v="17"/>
  </r>
  <r>
    <x v="10"/>
    <s v="11-23-2016"/>
    <x v="4"/>
    <x v="39"/>
    <n v="10789.2"/>
    <n v="9278.7099999999991"/>
    <n v="26"/>
    <n v="9"/>
  </r>
  <r>
    <x v="10"/>
    <s v="11-23-2016"/>
    <x v="4"/>
    <x v="40"/>
    <n v="34723.040000000001"/>
    <n v="42014.879999999997"/>
    <n v="51"/>
    <n v="22"/>
  </r>
  <r>
    <x v="10"/>
    <s v="11-23-2016"/>
    <x v="4"/>
    <x v="43"/>
    <n v="28567.77"/>
    <n v="27710.74"/>
    <n v="44"/>
    <n v="21"/>
  </r>
  <r>
    <x v="10"/>
    <s v="11-23-2016"/>
    <x v="4"/>
    <x v="44"/>
    <n v="20362.650000000001"/>
    <n v="20973.53"/>
    <n v="22"/>
    <n v="11"/>
  </r>
  <r>
    <x v="10"/>
    <s v="11-23-2016"/>
    <x v="4"/>
    <x v="50"/>
    <n v="32148.36"/>
    <n v="32148.36"/>
    <n v="39"/>
    <n v="17"/>
  </r>
  <r>
    <x v="10"/>
    <s v="11-23-2016"/>
    <x v="4"/>
    <x v="51"/>
    <n v="12534.5"/>
    <n v="10779.67"/>
    <n v="22"/>
    <n v="11"/>
  </r>
  <r>
    <x v="10"/>
    <s v="11-23-2016"/>
    <x v="4"/>
    <x v="41"/>
    <n v="11193.27"/>
    <n v="8730.75"/>
    <n v="40"/>
    <n v="11"/>
  </r>
  <r>
    <x v="10"/>
    <s v="11-23-2016"/>
    <x v="4"/>
    <x v="52"/>
    <n v="3895.92"/>
    <n v="5025.74"/>
    <n v="5"/>
    <n v="3"/>
  </r>
  <r>
    <x v="10"/>
    <s v="11-23-2016"/>
    <x v="4"/>
    <x v="39"/>
    <n v="8920.68"/>
    <n v="6690.51"/>
    <n v="9"/>
    <n v="6"/>
  </r>
  <r>
    <x v="10"/>
    <s v="11-23-2016"/>
    <x v="4"/>
    <x v="55"/>
    <n v="0"/>
    <n v="0"/>
    <n v="0"/>
    <n v="0"/>
  </r>
  <r>
    <x v="10"/>
    <s v="11-23-2016"/>
    <x v="4"/>
    <x v="52"/>
    <n v="2966.64"/>
    <n v="2135.98"/>
    <n v="4"/>
    <n v="2"/>
  </r>
  <r>
    <x v="10"/>
    <s v="11-23-2016"/>
    <x v="4"/>
    <x v="42"/>
    <n v="32524.799999999999"/>
    <n v="40981.25"/>
    <n v="75"/>
    <n v="28"/>
  </r>
  <r>
    <x v="10"/>
    <s v="11-24-2016"/>
    <x v="0"/>
    <x v="0"/>
    <n v="35021.699999999997"/>
    <n v="25916.06"/>
    <n v="97"/>
    <n v="30"/>
  </r>
  <r>
    <x v="10"/>
    <s v="11-24-2016"/>
    <x v="0"/>
    <x v="2"/>
    <n v="67016.039999999994"/>
    <n v="47581.39"/>
    <n v="89"/>
    <n v="38"/>
  </r>
  <r>
    <x v="10"/>
    <s v="11-24-2016"/>
    <x v="0"/>
    <x v="3"/>
    <n v="3507.4"/>
    <n v="3191.73"/>
    <n v="5"/>
    <n v="4"/>
  </r>
  <r>
    <x v="10"/>
    <s v="11-24-2016"/>
    <x v="1"/>
    <x v="4"/>
    <n v="43420.32"/>
    <n v="38644.080000000002"/>
    <n v="167"/>
    <n v="46"/>
  </r>
  <r>
    <x v="10"/>
    <s v="11-24-2016"/>
    <x v="1"/>
    <x v="5"/>
    <n v="6816.96"/>
    <n v="7498.66"/>
    <n v="14"/>
    <n v="9"/>
  </r>
  <r>
    <x v="10"/>
    <s v="11-24-2016"/>
    <x v="1"/>
    <x v="6"/>
    <n v="16630.68"/>
    <n v="15799.15"/>
    <n v="22"/>
    <n v="11"/>
  </r>
  <r>
    <x v="10"/>
    <s v="11-24-2016"/>
    <x v="0"/>
    <x v="16"/>
    <n v="139837.34"/>
    <n v="118861.74"/>
    <n v="341"/>
    <n v="142"/>
  </r>
  <r>
    <x v="10"/>
    <s v="11-24-2016"/>
    <x v="1"/>
    <x v="18"/>
    <n v="21761.599999999999"/>
    <n v="27637.23"/>
    <n v="13"/>
    <n v="10"/>
  </r>
  <r>
    <x v="10"/>
    <s v="11-24-2016"/>
    <x v="2"/>
    <x v="19"/>
    <n v="8258.6"/>
    <n v="7350.15"/>
    <n v="17"/>
    <n v="7"/>
  </r>
  <r>
    <x v="10"/>
    <s v="11-24-2016"/>
    <x v="2"/>
    <x v="47"/>
    <n v="22485.119999999999"/>
    <n v="16638.990000000002"/>
    <n v="37"/>
    <n v="14"/>
  </r>
  <r>
    <x v="10"/>
    <s v="11-24-2016"/>
    <x v="2"/>
    <x v="20"/>
    <n v="1548.5"/>
    <n v="1765.29"/>
    <n v="1"/>
    <n v="1"/>
  </r>
  <r>
    <x v="10"/>
    <s v="11-24-2016"/>
    <x v="2"/>
    <x v="21"/>
    <n v="65330.239999999998"/>
    <n v="73169.87"/>
    <n v="105"/>
    <n v="32"/>
  </r>
  <r>
    <x v="10"/>
    <s v="11-24-2016"/>
    <x v="2"/>
    <x v="22"/>
    <n v="5106.32"/>
    <n v="3982.93"/>
    <n v="25"/>
    <n v="8"/>
  </r>
  <r>
    <x v="10"/>
    <s v="11-24-2016"/>
    <x v="2"/>
    <x v="49"/>
    <n v="0"/>
    <n v="0"/>
    <n v="0"/>
    <n v="0"/>
  </r>
  <r>
    <x v="10"/>
    <s v="11-24-2016"/>
    <x v="0"/>
    <x v="8"/>
    <n v="13157.76"/>
    <n v="13552.49"/>
    <n v="64"/>
    <n v="14"/>
  </r>
  <r>
    <x v="10"/>
    <s v="11-24-2016"/>
    <x v="0"/>
    <x v="9"/>
    <n v="29414.28"/>
    <n v="27355.279999999999"/>
    <n v="96"/>
    <n v="19"/>
  </r>
  <r>
    <x v="10"/>
    <s v="11-24-2016"/>
    <x v="0"/>
    <x v="0"/>
    <n v="12208.9"/>
    <n v="14162.32"/>
    <n v="48"/>
    <n v="11"/>
  </r>
  <r>
    <x v="10"/>
    <s v="11-24-2016"/>
    <x v="0"/>
    <x v="10"/>
    <n v="3775.2"/>
    <n v="4832.26"/>
    <n v="24"/>
    <n v="5"/>
  </r>
  <r>
    <x v="10"/>
    <s v="11-24-2016"/>
    <x v="0"/>
    <x v="11"/>
    <n v="1538.81"/>
    <n v="1538.81"/>
    <n v="2"/>
    <n v="1"/>
  </r>
  <r>
    <x v="10"/>
    <s v="11-24-2016"/>
    <x v="0"/>
    <x v="12"/>
    <n v="5990.94"/>
    <n v="6949.49"/>
    <n v="30"/>
    <n v="6"/>
  </r>
  <r>
    <x v="10"/>
    <s v="11-24-2016"/>
    <x v="0"/>
    <x v="13"/>
    <n v="50905.599999999999"/>
    <n v="50905.599999999999"/>
    <n v="115"/>
    <n v="32"/>
  </r>
  <r>
    <x v="10"/>
    <s v="11-24-2016"/>
    <x v="1"/>
    <x v="14"/>
    <n v="20385.18"/>
    <n v="18958.22"/>
    <n v="54"/>
    <n v="18"/>
  </r>
  <r>
    <x v="10"/>
    <s v="11-24-2016"/>
    <x v="1"/>
    <x v="4"/>
    <n v="1776"/>
    <n v="1580.64"/>
    <n v="4"/>
    <n v="2"/>
  </r>
  <r>
    <x v="10"/>
    <s v="11-24-2016"/>
    <x v="1"/>
    <x v="17"/>
    <n v="4741.2"/>
    <n v="4598.96"/>
    <n v="23"/>
    <n v="4"/>
  </r>
  <r>
    <x v="10"/>
    <s v="11-24-2016"/>
    <x v="1"/>
    <x v="5"/>
    <n v="56623.32"/>
    <n v="49262.29"/>
    <n v="128"/>
    <n v="27"/>
  </r>
  <r>
    <x v="10"/>
    <s v="11-24-2016"/>
    <x v="1"/>
    <x v="6"/>
    <n v="3473.4"/>
    <n v="3230.26"/>
    <n v="18"/>
    <n v="6"/>
  </r>
  <r>
    <x v="10"/>
    <s v="11-24-2016"/>
    <x v="1"/>
    <x v="18"/>
    <n v="73240.2"/>
    <n v="55662.55"/>
    <n v="268"/>
    <n v="55"/>
  </r>
  <r>
    <x v="10"/>
    <s v="11-24-2016"/>
    <x v="0"/>
    <x v="16"/>
    <n v="1134"/>
    <n v="1099.98"/>
    <n v="3"/>
    <n v="1"/>
  </r>
  <r>
    <x v="10"/>
    <s v="11-24-2016"/>
    <x v="0"/>
    <x v="54"/>
    <n v="23665.5"/>
    <n v="28635.26"/>
    <n v="57"/>
    <n v="15"/>
  </r>
  <r>
    <x v="10"/>
    <s v="11-24-2016"/>
    <x v="0"/>
    <x v="7"/>
    <n v="8294.4"/>
    <n v="10036.219999999999"/>
    <n v="16"/>
    <n v="6"/>
  </r>
  <r>
    <x v="10"/>
    <s v="11-24-2016"/>
    <x v="0"/>
    <x v="16"/>
    <n v="5599.36"/>
    <n v="5039.42"/>
    <n v="5"/>
    <n v="4"/>
  </r>
  <r>
    <x v="10"/>
    <s v="11-24-2016"/>
    <x v="0"/>
    <x v="15"/>
    <n v="35238.01"/>
    <n v="38761.81"/>
    <n v="104"/>
    <n v="31"/>
  </r>
  <r>
    <x v="10"/>
    <s v="11-24-2016"/>
    <x v="0"/>
    <x v="16"/>
    <n v="41110.68"/>
    <n v="38232.93"/>
    <n v="241"/>
    <n v="57"/>
  </r>
  <r>
    <x v="10"/>
    <s v="11-24-2016"/>
    <x v="2"/>
    <x v="24"/>
    <n v="32348.16"/>
    <n v="40758.68"/>
    <n v="81"/>
    <n v="24"/>
  </r>
  <r>
    <x v="10"/>
    <s v="11-24-2016"/>
    <x v="2"/>
    <x v="26"/>
    <n v="13856.32"/>
    <n v="16073.33"/>
    <n v="14"/>
    <n v="8"/>
  </r>
  <r>
    <x v="10"/>
    <s v="11-24-2016"/>
    <x v="2"/>
    <x v="53"/>
    <n v="54320.480000000003"/>
    <n v="49974.84"/>
    <n v="131"/>
    <n v="46"/>
  </r>
  <r>
    <x v="10"/>
    <s v="11-24-2016"/>
    <x v="2"/>
    <x v="25"/>
    <n v="41602.400000000001"/>
    <n v="50338.9"/>
    <n v="133"/>
    <n v="38"/>
  </r>
  <r>
    <x v="10"/>
    <s v="11-24-2016"/>
    <x v="2"/>
    <x v="46"/>
    <n v="15703.2"/>
    <n v="10992.24"/>
    <n v="35"/>
    <n v="12"/>
  </r>
  <r>
    <x v="10"/>
    <s v="11-24-2016"/>
    <x v="1"/>
    <x v="29"/>
    <n v="14220.5"/>
    <n v="16780.189999999999"/>
    <n v="18"/>
    <n v="10"/>
  </r>
  <r>
    <x v="10"/>
    <s v="11-24-2016"/>
    <x v="1"/>
    <x v="30"/>
    <n v="2731.4"/>
    <n v="3086.48"/>
    <n v="6"/>
    <n v="2"/>
  </r>
  <r>
    <x v="10"/>
    <s v="11-24-2016"/>
    <x v="1"/>
    <x v="28"/>
    <n v="18098.22"/>
    <n v="16650.36"/>
    <n v="40"/>
    <n v="21"/>
  </r>
  <r>
    <x v="10"/>
    <s v="11-24-2016"/>
    <x v="3"/>
    <x v="31"/>
    <n v="22863.360000000001"/>
    <n v="29036.47"/>
    <n v="48"/>
    <n v="26"/>
  </r>
  <r>
    <x v="10"/>
    <s v="11-24-2016"/>
    <x v="3"/>
    <x v="32"/>
    <n v="24571.68"/>
    <n v="28503.15"/>
    <n v="54"/>
    <n v="28"/>
  </r>
  <r>
    <x v="10"/>
    <s v="11-24-2016"/>
    <x v="3"/>
    <x v="36"/>
    <n v="11580.8"/>
    <n v="13549.54"/>
    <n v="11"/>
    <n v="8"/>
  </r>
  <r>
    <x v="10"/>
    <s v="11-24-2016"/>
    <x v="3"/>
    <x v="33"/>
    <n v="16787.5"/>
    <n v="12087"/>
    <n v="44"/>
    <n v="10"/>
  </r>
  <r>
    <x v="10"/>
    <s v="11-24-2016"/>
    <x v="3"/>
    <x v="45"/>
    <n v="6101.6"/>
    <n v="4454.17"/>
    <n v="21"/>
    <n v="5"/>
  </r>
  <r>
    <x v="10"/>
    <s v="11-24-2016"/>
    <x v="3"/>
    <x v="35"/>
    <n v="4863.12"/>
    <n v="4425.4399999999996"/>
    <n v="14"/>
    <n v="6"/>
  </r>
  <r>
    <x v="10"/>
    <s v="11-24-2016"/>
    <x v="3"/>
    <x v="37"/>
    <n v="14537.6"/>
    <n v="16282.11"/>
    <n v="20"/>
    <n v="7"/>
  </r>
  <r>
    <x v="10"/>
    <s v="11-24-2016"/>
    <x v="3"/>
    <x v="48"/>
    <n v="33292.32"/>
    <n v="32959.4"/>
    <n v="70"/>
    <n v="24"/>
  </r>
  <r>
    <x v="10"/>
    <s v="11-24-2016"/>
    <x v="3"/>
    <x v="31"/>
    <n v="9666.0499999999993"/>
    <n v="7926.16"/>
    <n v="11"/>
    <n v="5"/>
  </r>
  <r>
    <x v="10"/>
    <s v="11-24-2016"/>
    <x v="3"/>
    <x v="33"/>
    <n v="1972.32"/>
    <n v="2011.77"/>
    <n v="5"/>
    <n v="2"/>
  </r>
  <r>
    <x v="10"/>
    <s v="11-24-2016"/>
    <x v="3"/>
    <x v="45"/>
    <n v="2527.56"/>
    <n v="3108.9"/>
    <n v="7"/>
    <n v="3"/>
  </r>
  <r>
    <x v="10"/>
    <s v="11-24-2016"/>
    <x v="3"/>
    <x v="38"/>
    <n v="15276"/>
    <n v="19706.04"/>
    <n v="17"/>
    <n v="15"/>
  </r>
  <r>
    <x v="10"/>
    <s v="11-24-2016"/>
    <x v="4"/>
    <x v="39"/>
    <n v="12328.2"/>
    <n v="15656.81"/>
    <n v="23"/>
    <n v="9"/>
  </r>
  <r>
    <x v="10"/>
    <s v="11-24-2016"/>
    <x v="4"/>
    <x v="40"/>
    <n v="16724.96"/>
    <n v="12041.97"/>
    <n v="24"/>
    <n v="14"/>
  </r>
  <r>
    <x v="10"/>
    <s v="11-24-2016"/>
    <x v="4"/>
    <x v="43"/>
    <n v="18369.599999999999"/>
    <n v="20757.650000000001"/>
    <n v="47"/>
    <n v="20"/>
  </r>
  <r>
    <x v="10"/>
    <s v="11-24-2016"/>
    <x v="4"/>
    <x v="44"/>
    <n v="5111.3999999999996"/>
    <n v="3884.66"/>
    <n v="6"/>
    <n v="4"/>
  </r>
  <r>
    <x v="10"/>
    <s v="11-24-2016"/>
    <x v="4"/>
    <x v="50"/>
    <n v="22604.400000000001"/>
    <n v="25542.97"/>
    <n v="30"/>
    <n v="15"/>
  </r>
  <r>
    <x v="10"/>
    <s v="11-24-2016"/>
    <x v="4"/>
    <x v="51"/>
    <n v="51483.6"/>
    <n v="38612.699999999997"/>
    <n v="57"/>
    <n v="27"/>
  </r>
  <r>
    <x v="10"/>
    <s v="11-24-2016"/>
    <x v="4"/>
    <x v="41"/>
    <n v="9885.2999999999993"/>
    <n v="11466.95"/>
    <n v="21"/>
    <n v="6"/>
  </r>
  <r>
    <x v="10"/>
    <s v="11-24-2016"/>
    <x v="4"/>
    <x v="52"/>
    <n v="2198.6999999999998"/>
    <n v="1605.05"/>
    <n v="2"/>
    <n v="2"/>
  </r>
  <r>
    <x v="10"/>
    <s v="11-24-2016"/>
    <x v="4"/>
    <x v="39"/>
    <n v="8294.2000000000007"/>
    <n v="7547.72"/>
    <n v="9"/>
    <n v="4"/>
  </r>
  <r>
    <x v="10"/>
    <s v="11-24-2016"/>
    <x v="4"/>
    <x v="55"/>
    <n v="3922.02"/>
    <n v="3137.62"/>
    <n v="10"/>
    <n v="3"/>
  </r>
  <r>
    <x v="10"/>
    <s v="11-24-2016"/>
    <x v="4"/>
    <x v="52"/>
    <n v="1852.29"/>
    <n v="2130.13"/>
    <n v="1"/>
    <n v="1"/>
  </r>
  <r>
    <x v="10"/>
    <s v="11-24-2016"/>
    <x v="4"/>
    <x v="42"/>
    <n v="44530.080000000002"/>
    <n v="51209.59"/>
    <n v="73"/>
    <n v="29"/>
  </r>
  <r>
    <x v="10"/>
    <s v="11-25-2016"/>
    <x v="0"/>
    <x v="0"/>
    <n v="37851"/>
    <n v="29523.78"/>
    <n v="131"/>
    <n v="31"/>
  </r>
  <r>
    <x v="10"/>
    <s v="11-25-2016"/>
    <x v="0"/>
    <x v="2"/>
    <n v="65835"/>
    <n v="55301.4"/>
    <n v="187"/>
    <n v="60"/>
  </r>
  <r>
    <x v="10"/>
    <s v="11-25-2016"/>
    <x v="0"/>
    <x v="3"/>
    <n v="3378.44"/>
    <n v="4155.4799999999996"/>
    <n v="3"/>
    <n v="4"/>
  </r>
  <r>
    <x v="10"/>
    <s v="11-25-2016"/>
    <x v="1"/>
    <x v="4"/>
    <n v="55792"/>
    <n v="49096.959999999999"/>
    <n v="163"/>
    <n v="50"/>
  </r>
  <r>
    <x v="10"/>
    <s v="11-25-2016"/>
    <x v="1"/>
    <x v="5"/>
    <n v="11676.61"/>
    <n v="8523.93"/>
    <n v="25"/>
    <n v="11"/>
  </r>
  <r>
    <x v="10"/>
    <s v="11-25-2016"/>
    <x v="1"/>
    <x v="6"/>
    <n v="28257.599999999999"/>
    <n v="26844.720000000001"/>
    <n v="42"/>
    <n v="15"/>
  </r>
  <r>
    <x v="10"/>
    <s v="11-25-2016"/>
    <x v="0"/>
    <x v="16"/>
    <n v="151389"/>
    <n v="119597.31"/>
    <n v="449"/>
    <n v="162"/>
  </r>
  <r>
    <x v="10"/>
    <s v="11-25-2016"/>
    <x v="1"/>
    <x v="18"/>
    <n v="25568.400000000001"/>
    <n v="25057.03"/>
    <n v="74"/>
    <n v="22"/>
  </r>
  <r>
    <x v="10"/>
    <s v="11-25-2016"/>
    <x v="2"/>
    <x v="19"/>
    <n v="13551.12"/>
    <n v="14499.7"/>
    <n v="39"/>
    <n v="9"/>
  </r>
  <r>
    <x v="10"/>
    <s v="11-25-2016"/>
    <x v="2"/>
    <x v="47"/>
    <n v="12182.4"/>
    <n v="13400.64"/>
    <n v="50"/>
    <n v="18"/>
  </r>
  <r>
    <x v="10"/>
    <s v="11-25-2016"/>
    <x v="2"/>
    <x v="20"/>
    <n v="10639.8"/>
    <n v="10639.8"/>
    <n v="18"/>
    <n v="6"/>
  </r>
  <r>
    <x v="10"/>
    <s v="11-25-2016"/>
    <x v="2"/>
    <x v="21"/>
    <n v="69471.600000000006"/>
    <n v="87534.22"/>
    <n v="193"/>
    <n v="55"/>
  </r>
  <r>
    <x v="10"/>
    <s v="11-25-2016"/>
    <x v="2"/>
    <x v="22"/>
    <n v="14121.12"/>
    <n v="17651.400000000001"/>
    <n v="33"/>
    <n v="16"/>
  </r>
  <r>
    <x v="10"/>
    <s v="11-25-2016"/>
    <x v="0"/>
    <x v="8"/>
    <n v="8794.06"/>
    <n v="8530.24"/>
    <n v="74"/>
    <n v="11"/>
  </r>
  <r>
    <x v="10"/>
    <s v="11-25-2016"/>
    <x v="0"/>
    <x v="9"/>
    <n v="33713.550000000003"/>
    <n v="28319.38"/>
    <n v="73"/>
    <n v="17"/>
  </r>
  <r>
    <x v="10"/>
    <s v="11-25-2016"/>
    <x v="0"/>
    <x v="0"/>
    <n v="21879"/>
    <n v="25379.64"/>
    <n v="78"/>
    <n v="11"/>
  </r>
  <r>
    <x v="10"/>
    <s v="11-25-2016"/>
    <x v="0"/>
    <x v="10"/>
    <n v="6768"/>
    <n v="6835.68"/>
    <n v="26"/>
    <n v="5"/>
  </r>
  <r>
    <x v="10"/>
    <s v="11-25-2016"/>
    <x v="0"/>
    <x v="11"/>
    <n v="9401.7000000000007"/>
    <n v="8931.6200000000008"/>
    <n v="14"/>
    <n v="5"/>
  </r>
  <r>
    <x v="10"/>
    <s v="11-25-2016"/>
    <x v="0"/>
    <x v="12"/>
    <n v="10236.780000000001"/>
    <n v="10339.15"/>
    <n v="21"/>
    <n v="6"/>
  </r>
  <r>
    <x v="10"/>
    <s v="11-25-2016"/>
    <x v="0"/>
    <x v="13"/>
    <n v="50000.639999999999"/>
    <n v="47500.61"/>
    <n v="174"/>
    <n v="32"/>
  </r>
  <r>
    <x v="10"/>
    <s v="11-25-2016"/>
    <x v="1"/>
    <x v="14"/>
    <n v="11821.68"/>
    <n v="11112.38"/>
    <n v="66"/>
    <n v="12"/>
  </r>
  <r>
    <x v="10"/>
    <s v="11-25-2016"/>
    <x v="1"/>
    <x v="4"/>
    <n v="9072"/>
    <n v="9072"/>
    <n v="13"/>
    <n v="6"/>
  </r>
  <r>
    <x v="10"/>
    <s v="11-25-2016"/>
    <x v="1"/>
    <x v="17"/>
    <n v="5520.4"/>
    <n v="4913.16"/>
    <n v="11"/>
    <n v="4"/>
  </r>
  <r>
    <x v="10"/>
    <s v="11-25-2016"/>
    <x v="1"/>
    <x v="5"/>
    <n v="17777.28"/>
    <n v="12799.64"/>
    <n v="43"/>
    <n v="12"/>
  </r>
  <r>
    <x v="10"/>
    <s v="11-25-2016"/>
    <x v="1"/>
    <x v="6"/>
    <n v="18250.32"/>
    <n v="22995.4"/>
    <n v="28"/>
    <n v="11"/>
  </r>
  <r>
    <x v="10"/>
    <s v="11-25-2016"/>
    <x v="1"/>
    <x v="18"/>
    <n v="59148.18"/>
    <n v="68611.89"/>
    <n v="201"/>
    <n v="46"/>
  </r>
  <r>
    <x v="10"/>
    <s v="11-25-2016"/>
    <x v="0"/>
    <x v="16"/>
    <n v="13478.4"/>
    <n v="12804.48"/>
    <n v="19"/>
    <n v="8"/>
  </r>
  <r>
    <x v="10"/>
    <s v="11-25-2016"/>
    <x v="0"/>
    <x v="54"/>
    <n v="16261.92"/>
    <n v="14147.87"/>
    <n v="23"/>
    <n v="9"/>
  </r>
  <r>
    <x v="10"/>
    <s v="11-25-2016"/>
    <x v="0"/>
    <x v="7"/>
    <n v="11172"/>
    <n v="10613.4"/>
    <n v="20"/>
    <n v="5"/>
  </r>
  <r>
    <x v="10"/>
    <s v="11-25-2016"/>
    <x v="0"/>
    <x v="16"/>
    <n v="1296.3800000000001"/>
    <n v="1335.27"/>
    <n v="1"/>
    <n v="1"/>
  </r>
  <r>
    <x v="10"/>
    <s v="11-25-2016"/>
    <x v="0"/>
    <x v="15"/>
    <n v="43569.9"/>
    <n v="41391.410000000003"/>
    <n v="106"/>
    <n v="33"/>
  </r>
  <r>
    <x v="10"/>
    <s v="11-25-2016"/>
    <x v="0"/>
    <x v="16"/>
    <n v="68695.199999999997"/>
    <n v="89303.76"/>
    <n v="280"/>
    <n v="56"/>
  </r>
  <r>
    <x v="10"/>
    <s v="11-25-2016"/>
    <x v="2"/>
    <x v="24"/>
    <n v="60462.080000000002"/>
    <n v="62880.56"/>
    <n v="59"/>
    <n v="28"/>
  </r>
  <r>
    <x v="10"/>
    <s v="11-25-2016"/>
    <x v="2"/>
    <x v="26"/>
    <n v="16546.95"/>
    <n v="17043.36"/>
    <n v="36"/>
    <n v="17"/>
  </r>
  <r>
    <x v="10"/>
    <s v="11-25-2016"/>
    <x v="2"/>
    <x v="53"/>
    <n v="115542"/>
    <n v="102832.38"/>
    <n v="148"/>
    <n v="75"/>
  </r>
  <r>
    <x v="10"/>
    <s v="11-25-2016"/>
    <x v="2"/>
    <x v="25"/>
    <n v="30349.439999999999"/>
    <n v="34598.36"/>
    <n v="121"/>
    <n v="36"/>
  </r>
  <r>
    <x v="10"/>
    <s v="11-25-2016"/>
    <x v="2"/>
    <x v="46"/>
    <n v="9534"/>
    <n v="7436.52"/>
    <n v="50"/>
    <n v="15"/>
  </r>
  <r>
    <x v="10"/>
    <s v="11-25-2016"/>
    <x v="1"/>
    <x v="29"/>
    <n v="22261.200000000001"/>
    <n v="22929.040000000001"/>
    <n v="20"/>
    <n v="13"/>
  </r>
  <r>
    <x v="10"/>
    <s v="11-25-2016"/>
    <x v="1"/>
    <x v="30"/>
    <n v="5722.08"/>
    <n v="6637.61"/>
    <n v="22"/>
    <n v="6"/>
  </r>
  <r>
    <x v="10"/>
    <s v="11-25-2016"/>
    <x v="1"/>
    <x v="28"/>
    <n v="20856"/>
    <n v="17727.599999999999"/>
    <n v="37"/>
    <n v="15"/>
  </r>
  <r>
    <x v="10"/>
    <s v="11-25-2016"/>
    <x v="3"/>
    <x v="31"/>
    <n v="39896.28"/>
    <n v="42689.02"/>
    <n v="78"/>
    <n v="34"/>
  </r>
  <r>
    <x v="10"/>
    <s v="11-25-2016"/>
    <x v="3"/>
    <x v="32"/>
    <n v="78098.02"/>
    <n v="84345.86"/>
    <n v="108"/>
    <n v="47"/>
  </r>
  <r>
    <x v="10"/>
    <s v="11-25-2016"/>
    <x v="3"/>
    <x v="36"/>
    <n v="12818.52"/>
    <n v="15125.85"/>
    <n v="32"/>
    <n v="12"/>
  </r>
  <r>
    <x v="10"/>
    <s v="11-25-2016"/>
    <x v="3"/>
    <x v="33"/>
    <n v="24348.59"/>
    <n v="27270.42"/>
    <n v="77"/>
    <n v="17"/>
  </r>
  <r>
    <x v="10"/>
    <s v="11-25-2016"/>
    <x v="3"/>
    <x v="45"/>
    <n v="21219.200000000001"/>
    <n v="20794.82"/>
    <n v="61"/>
    <n v="19"/>
  </r>
  <r>
    <x v="10"/>
    <s v="11-25-2016"/>
    <x v="3"/>
    <x v="35"/>
    <n v="13010.4"/>
    <n v="12880.3"/>
    <n v="52"/>
    <n v="12"/>
  </r>
  <r>
    <x v="10"/>
    <s v="11-25-2016"/>
    <x v="3"/>
    <x v="37"/>
    <n v="8052.4"/>
    <n v="5717.2"/>
    <n v="28"/>
    <n v="5"/>
  </r>
  <r>
    <x v="10"/>
    <s v="11-25-2016"/>
    <x v="3"/>
    <x v="48"/>
    <n v="47211.839999999997"/>
    <n v="47211.839999999997"/>
    <n v="147"/>
    <n v="48"/>
  </r>
  <r>
    <x v="10"/>
    <s v="11-25-2016"/>
    <x v="3"/>
    <x v="31"/>
    <n v="4845.7"/>
    <n v="5911.75"/>
    <n v="8"/>
    <n v="5"/>
  </r>
  <r>
    <x v="10"/>
    <s v="11-25-2016"/>
    <x v="3"/>
    <x v="33"/>
    <n v="9733.36"/>
    <n v="12264.03"/>
    <n v="18"/>
    <n v="8"/>
  </r>
  <r>
    <x v="10"/>
    <s v="11-25-2016"/>
    <x v="3"/>
    <x v="45"/>
    <n v="11345.85"/>
    <n v="13955.4"/>
    <n v="20"/>
    <n v="9"/>
  </r>
  <r>
    <x v="10"/>
    <s v="11-25-2016"/>
    <x v="3"/>
    <x v="38"/>
    <n v="35424.400000000001"/>
    <n v="27276.79"/>
    <n v="34"/>
    <n v="22"/>
  </r>
  <r>
    <x v="10"/>
    <s v="11-25-2016"/>
    <x v="4"/>
    <x v="39"/>
    <n v="19998.8"/>
    <n v="24398.54"/>
    <n v="49"/>
    <n v="17"/>
  </r>
  <r>
    <x v="10"/>
    <s v="11-25-2016"/>
    <x v="4"/>
    <x v="40"/>
    <n v="22376.639999999999"/>
    <n v="15887.41"/>
    <n v="71"/>
    <n v="26"/>
  </r>
  <r>
    <x v="10"/>
    <s v="11-25-2016"/>
    <x v="4"/>
    <x v="43"/>
    <n v="27532.44"/>
    <n v="34966.199999999997"/>
    <n v="47"/>
    <n v="18"/>
  </r>
  <r>
    <x v="10"/>
    <s v="11-25-2016"/>
    <x v="4"/>
    <x v="44"/>
    <n v="19021.86"/>
    <n v="17690.330000000002"/>
    <n v="16"/>
    <n v="11"/>
  </r>
  <r>
    <x v="10"/>
    <s v="11-25-2016"/>
    <x v="4"/>
    <x v="50"/>
    <n v="20293.36"/>
    <n v="17858.16"/>
    <n v="55"/>
    <n v="23"/>
  </r>
  <r>
    <x v="10"/>
    <s v="11-25-2016"/>
    <x v="4"/>
    <x v="51"/>
    <n v="19997.759999999998"/>
    <n v="17398.05"/>
    <n v="26"/>
    <n v="16"/>
  </r>
  <r>
    <x v="10"/>
    <s v="11-25-2016"/>
    <x v="4"/>
    <x v="41"/>
    <n v="15845.76"/>
    <n v="14102.73"/>
    <n v="55"/>
    <n v="14"/>
  </r>
  <r>
    <x v="10"/>
    <s v="11-25-2016"/>
    <x v="4"/>
    <x v="52"/>
    <n v="4235.3999999999996"/>
    <n v="4870.71"/>
    <n v="4"/>
    <n v="4"/>
  </r>
  <r>
    <x v="10"/>
    <s v="11-25-2016"/>
    <x v="4"/>
    <x v="39"/>
    <n v="3529.42"/>
    <n v="4094.13"/>
    <n v="5"/>
    <n v="2"/>
  </r>
  <r>
    <x v="10"/>
    <s v="11-25-2016"/>
    <x v="4"/>
    <x v="52"/>
    <n v="0"/>
    <n v="0"/>
    <n v="0"/>
    <n v="0"/>
  </r>
  <r>
    <x v="10"/>
    <s v="11-25-2016"/>
    <x v="4"/>
    <x v="42"/>
    <n v="43898.400000000001"/>
    <n v="52678.080000000002"/>
    <n v="119"/>
    <n v="39"/>
  </r>
  <r>
    <x v="10"/>
    <s v="11-26-2016"/>
    <x v="0"/>
    <x v="0"/>
    <n v="68956.800000000003"/>
    <n v="75852.479999999996"/>
    <n v="217"/>
    <n v="48"/>
  </r>
  <r>
    <x v="10"/>
    <s v="11-26-2016"/>
    <x v="0"/>
    <x v="2"/>
    <n v="67560.5"/>
    <n v="61480.06"/>
    <n v="206"/>
    <n v="70"/>
  </r>
  <r>
    <x v="10"/>
    <s v="11-26-2016"/>
    <x v="0"/>
    <x v="3"/>
    <n v="4984"/>
    <n v="4286.24"/>
    <n v="7"/>
    <n v="5"/>
  </r>
  <r>
    <x v="10"/>
    <s v="11-26-2016"/>
    <x v="1"/>
    <x v="4"/>
    <n v="82638.600000000006"/>
    <n v="80159.44"/>
    <n v="231"/>
    <n v="66"/>
  </r>
  <r>
    <x v="10"/>
    <s v="11-26-2016"/>
    <x v="1"/>
    <x v="5"/>
    <n v="5143.32"/>
    <n v="6480.58"/>
    <n v="8"/>
    <n v="6"/>
  </r>
  <r>
    <x v="10"/>
    <s v="11-26-2016"/>
    <x v="1"/>
    <x v="6"/>
    <n v="54723.9"/>
    <n v="60743.53"/>
    <n v="62"/>
    <n v="30"/>
  </r>
  <r>
    <x v="10"/>
    <s v="11-26-2016"/>
    <x v="0"/>
    <x v="16"/>
    <n v="361962.92"/>
    <n v="430735.87"/>
    <n v="574"/>
    <n v="209"/>
  </r>
  <r>
    <x v="10"/>
    <s v="11-26-2016"/>
    <x v="1"/>
    <x v="18"/>
    <n v="46450.8"/>
    <n v="41341.21"/>
    <n v="136"/>
    <n v="36"/>
  </r>
  <r>
    <x v="10"/>
    <s v="11-26-2016"/>
    <x v="2"/>
    <x v="19"/>
    <n v="6234"/>
    <n v="5485.92"/>
    <n v="20"/>
    <n v="8"/>
  </r>
  <r>
    <x v="10"/>
    <s v="11-26-2016"/>
    <x v="2"/>
    <x v="47"/>
    <n v="24485.66"/>
    <n v="31341.64"/>
    <n v="87"/>
    <n v="31"/>
  </r>
  <r>
    <x v="10"/>
    <s v="11-26-2016"/>
    <x v="2"/>
    <x v="20"/>
    <n v="24443.279999999999"/>
    <n v="18576.89"/>
    <n v="37"/>
    <n v="12"/>
  </r>
  <r>
    <x v="10"/>
    <s v="11-26-2016"/>
    <x v="2"/>
    <x v="21"/>
    <n v="104635.28"/>
    <n v="95218.1"/>
    <n v="296"/>
    <n v="82"/>
  </r>
  <r>
    <x v="10"/>
    <s v="11-26-2016"/>
    <x v="2"/>
    <x v="22"/>
    <n v="16839.900000000001"/>
    <n v="15829.51"/>
    <n v="58"/>
    <n v="21"/>
  </r>
  <r>
    <x v="10"/>
    <s v="11-26-2016"/>
    <x v="0"/>
    <x v="8"/>
    <n v="42116.73"/>
    <n v="37905.06"/>
    <n v="111"/>
    <n v="19"/>
  </r>
  <r>
    <x v="10"/>
    <s v="11-26-2016"/>
    <x v="0"/>
    <x v="9"/>
    <n v="23865.66"/>
    <n v="28161.48"/>
    <n v="101"/>
    <n v="31"/>
  </r>
  <r>
    <x v="10"/>
    <s v="11-26-2016"/>
    <x v="0"/>
    <x v="0"/>
    <n v="7020"/>
    <n v="7371"/>
    <n v="37"/>
    <n v="10"/>
  </r>
  <r>
    <x v="10"/>
    <s v="11-26-2016"/>
    <x v="0"/>
    <x v="10"/>
    <n v="26997.3"/>
    <n v="26457.35"/>
    <n v="85"/>
    <n v="15"/>
  </r>
  <r>
    <x v="10"/>
    <s v="11-26-2016"/>
    <x v="0"/>
    <x v="11"/>
    <n v="1591.94"/>
    <n v="1209.8699999999999"/>
    <n v="3"/>
    <n v="1"/>
  </r>
  <r>
    <x v="10"/>
    <s v="11-26-2016"/>
    <x v="0"/>
    <x v="12"/>
    <n v="16279.2"/>
    <n v="19209.46"/>
    <n v="51"/>
    <n v="12"/>
  </r>
  <r>
    <x v="10"/>
    <s v="11-26-2016"/>
    <x v="0"/>
    <x v="13"/>
    <n v="63258.16"/>
    <n v="67686.23"/>
    <n v="151"/>
    <n v="43"/>
  </r>
  <r>
    <x v="10"/>
    <s v="11-26-2016"/>
    <x v="1"/>
    <x v="14"/>
    <n v="24140.34"/>
    <n v="29934.02"/>
    <n v="67"/>
    <n v="14"/>
  </r>
  <r>
    <x v="10"/>
    <s v="11-26-2016"/>
    <x v="1"/>
    <x v="4"/>
    <n v="2896.2"/>
    <n v="2201.11"/>
    <n v="14"/>
    <n v="2"/>
  </r>
  <r>
    <x v="10"/>
    <s v="11-26-2016"/>
    <x v="1"/>
    <x v="17"/>
    <n v="8795.52"/>
    <n v="8091.88"/>
    <n v="30"/>
    <n v="8"/>
  </r>
  <r>
    <x v="10"/>
    <s v="11-26-2016"/>
    <x v="1"/>
    <x v="5"/>
    <n v="29015.91"/>
    <n v="22632.41"/>
    <n v="120"/>
    <n v="21"/>
  </r>
  <r>
    <x v="10"/>
    <s v="11-26-2016"/>
    <x v="1"/>
    <x v="6"/>
    <n v="3096"/>
    <n v="2260.08"/>
    <n v="7"/>
    <n v="4"/>
  </r>
  <r>
    <x v="10"/>
    <s v="11-26-2016"/>
    <x v="1"/>
    <x v="18"/>
    <n v="137356.56"/>
    <n v="155212.91"/>
    <n v="369"/>
    <n v="72"/>
  </r>
  <r>
    <x v="10"/>
    <s v="11-26-2016"/>
    <x v="0"/>
    <x v="16"/>
    <n v="4046.64"/>
    <n v="4208.51"/>
    <n v="11"/>
    <n v="4"/>
  </r>
  <r>
    <x v="10"/>
    <s v="11-26-2016"/>
    <x v="0"/>
    <x v="54"/>
    <n v="22342.32"/>
    <n v="28151.32"/>
    <n v="46"/>
    <n v="21"/>
  </r>
  <r>
    <x v="10"/>
    <s v="11-26-2016"/>
    <x v="0"/>
    <x v="7"/>
    <n v="5043.4799999999996"/>
    <n v="5396.52"/>
    <n v="10"/>
    <n v="3"/>
  </r>
  <r>
    <x v="10"/>
    <s v="11-26-2016"/>
    <x v="0"/>
    <x v="16"/>
    <n v="13638.96"/>
    <n v="16775.919999999998"/>
    <n v="13"/>
    <n v="6"/>
  </r>
  <r>
    <x v="10"/>
    <s v="11-26-2016"/>
    <x v="0"/>
    <x v="15"/>
    <n v="70952"/>
    <n v="62437.760000000002"/>
    <n v="124"/>
    <n v="40"/>
  </r>
  <r>
    <x v="10"/>
    <s v="11-26-2016"/>
    <x v="0"/>
    <x v="16"/>
    <n v="121162.23"/>
    <n v="110257.63"/>
    <n v="410"/>
    <n v="81"/>
  </r>
  <r>
    <x v="10"/>
    <s v="11-26-2016"/>
    <x v="2"/>
    <x v="24"/>
    <n v="25409.56"/>
    <n v="19311.27"/>
    <n v="68"/>
    <n v="17"/>
  </r>
  <r>
    <x v="10"/>
    <s v="11-26-2016"/>
    <x v="2"/>
    <x v="26"/>
    <n v="19447.2"/>
    <n v="15363.29"/>
    <n v="33"/>
    <n v="20"/>
  </r>
  <r>
    <x v="10"/>
    <s v="11-26-2016"/>
    <x v="2"/>
    <x v="53"/>
    <n v="77536.800000000003"/>
    <n v="91493.42"/>
    <n v="226"/>
    <n v="88"/>
  </r>
  <r>
    <x v="10"/>
    <s v="11-26-2016"/>
    <x v="2"/>
    <x v="25"/>
    <n v="55749.599999999999"/>
    <n v="57422.09"/>
    <n v="143"/>
    <n v="36"/>
  </r>
  <r>
    <x v="10"/>
    <s v="11-26-2016"/>
    <x v="2"/>
    <x v="46"/>
    <n v="42969.599999999999"/>
    <n v="37813.25"/>
    <n v="94"/>
    <n v="24"/>
  </r>
  <r>
    <x v="10"/>
    <s v="11-26-2016"/>
    <x v="1"/>
    <x v="29"/>
    <n v="12755.1"/>
    <n v="10714.28"/>
    <n v="30"/>
    <n v="17"/>
  </r>
  <r>
    <x v="10"/>
    <s v="11-26-2016"/>
    <x v="1"/>
    <x v="30"/>
    <n v="9707.0400000000009"/>
    <n v="11454.31"/>
    <n v="26"/>
    <n v="8"/>
  </r>
  <r>
    <x v="10"/>
    <s v="11-26-2016"/>
    <x v="1"/>
    <x v="28"/>
    <n v="52182.89"/>
    <n v="40702.65"/>
    <n v="66"/>
    <n v="29"/>
  </r>
  <r>
    <x v="10"/>
    <s v="11-26-2016"/>
    <x v="3"/>
    <x v="31"/>
    <n v="76099.320000000007"/>
    <n v="73055.350000000006"/>
    <n v="106"/>
    <n v="44"/>
  </r>
  <r>
    <x v="10"/>
    <s v="11-26-2016"/>
    <x v="3"/>
    <x v="32"/>
    <n v="66716.160000000003"/>
    <n v="65381.84"/>
    <n v="113"/>
    <n v="56"/>
  </r>
  <r>
    <x v="10"/>
    <s v="11-26-2016"/>
    <x v="3"/>
    <x v="36"/>
    <n v="23774.639999999999"/>
    <n v="18781.97"/>
    <n v="17"/>
    <n v="12"/>
  </r>
  <r>
    <x v="10"/>
    <s v="11-26-2016"/>
    <x v="3"/>
    <x v="33"/>
    <n v="35746.92"/>
    <n v="25380.31"/>
    <n v="81"/>
    <n v="22"/>
  </r>
  <r>
    <x v="10"/>
    <s v="11-26-2016"/>
    <x v="3"/>
    <x v="45"/>
    <n v="24688.44"/>
    <n v="17775.68"/>
    <n v="62"/>
    <n v="18"/>
  </r>
  <r>
    <x v="10"/>
    <s v="11-26-2016"/>
    <x v="3"/>
    <x v="35"/>
    <n v="21397.68"/>
    <n v="21183.7"/>
    <n v="65"/>
    <n v="18"/>
  </r>
  <r>
    <x v="10"/>
    <s v="11-26-2016"/>
    <x v="3"/>
    <x v="37"/>
    <n v="10001.6"/>
    <n v="12502"/>
    <n v="49"/>
    <n v="14"/>
  </r>
  <r>
    <x v="10"/>
    <s v="11-26-2016"/>
    <x v="3"/>
    <x v="48"/>
    <n v="99901.2"/>
    <n v="86914.04"/>
    <n v="178"/>
    <n v="49"/>
  </r>
  <r>
    <x v="10"/>
    <s v="11-26-2016"/>
    <x v="3"/>
    <x v="31"/>
    <n v="12450"/>
    <n v="13446"/>
    <n v="25"/>
    <n v="12"/>
  </r>
  <r>
    <x v="10"/>
    <s v="11-26-2016"/>
    <x v="3"/>
    <x v="33"/>
    <n v="3153.6"/>
    <n v="2585.9499999999998"/>
    <n v="2"/>
    <n v="2"/>
  </r>
  <r>
    <x v="10"/>
    <s v="11-26-2016"/>
    <x v="3"/>
    <x v="45"/>
    <n v="21622.720000000001"/>
    <n v="21622.720000000001"/>
    <n v="25"/>
    <n v="14"/>
  </r>
  <r>
    <x v="10"/>
    <s v="11-26-2016"/>
    <x v="3"/>
    <x v="38"/>
    <n v="41496"/>
    <n v="41910.959999999999"/>
    <n v="75"/>
    <n v="38"/>
  </r>
  <r>
    <x v="10"/>
    <s v="11-26-2016"/>
    <x v="4"/>
    <x v="39"/>
    <n v="26907.4"/>
    <n v="22602.22"/>
    <n v="37"/>
    <n v="20"/>
  </r>
  <r>
    <x v="10"/>
    <s v="11-26-2016"/>
    <x v="4"/>
    <x v="40"/>
    <n v="49859.040000000001"/>
    <n v="51354.81"/>
    <n v="139"/>
    <n v="57"/>
  </r>
  <r>
    <x v="10"/>
    <s v="11-26-2016"/>
    <x v="4"/>
    <x v="43"/>
    <n v="26705.25"/>
    <n v="19227.78"/>
    <n v="54"/>
    <n v="25"/>
  </r>
  <r>
    <x v="10"/>
    <s v="11-26-2016"/>
    <x v="4"/>
    <x v="44"/>
    <n v="18921.599999999999"/>
    <n v="19489.25"/>
    <n v="31"/>
    <n v="12"/>
  </r>
  <r>
    <x v="10"/>
    <s v="11-26-2016"/>
    <x v="4"/>
    <x v="50"/>
    <n v="57019.8"/>
    <n v="68423.759999999995"/>
    <n v="81"/>
    <n v="29"/>
  </r>
  <r>
    <x v="10"/>
    <s v="11-26-2016"/>
    <x v="4"/>
    <x v="51"/>
    <n v="10888.5"/>
    <n v="12195.12"/>
    <n v="27"/>
    <n v="10"/>
  </r>
  <r>
    <x v="10"/>
    <s v="11-26-2016"/>
    <x v="4"/>
    <x v="41"/>
    <n v="11895.24"/>
    <n v="11895.24"/>
    <n v="51"/>
    <n v="12"/>
  </r>
  <r>
    <x v="10"/>
    <s v="11-26-2016"/>
    <x v="4"/>
    <x v="52"/>
    <n v="6573.9"/>
    <n v="6902.6"/>
    <n v="12"/>
    <n v="6"/>
  </r>
  <r>
    <x v="10"/>
    <s v="11-26-2016"/>
    <x v="4"/>
    <x v="39"/>
    <n v="1723.56"/>
    <n v="1758.03"/>
    <n v="7"/>
    <n v="2"/>
  </r>
  <r>
    <x v="10"/>
    <s v="11-26-2016"/>
    <x v="4"/>
    <x v="55"/>
    <n v="2396.0700000000002"/>
    <n v="3043.01"/>
    <n v="5"/>
    <n v="3"/>
  </r>
  <r>
    <x v="10"/>
    <s v="11-26-2016"/>
    <x v="4"/>
    <x v="52"/>
    <n v="0"/>
    <n v="0"/>
    <n v="0"/>
    <n v="0"/>
  </r>
  <r>
    <x v="10"/>
    <s v="11-26-2016"/>
    <x v="4"/>
    <x v="42"/>
    <n v="83926.96"/>
    <n v="75534.259999999995"/>
    <n v="112"/>
    <n v="52"/>
  </r>
  <r>
    <x v="10"/>
    <s v="11-27-2016"/>
    <x v="0"/>
    <x v="0"/>
    <n v="78937.039999999994"/>
    <n v="67096.479999999996"/>
    <n v="245"/>
    <n v="56"/>
  </r>
  <r>
    <x v="10"/>
    <s v="11-27-2016"/>
    <x v="0"/>
    <x v="2"/>
    <n v="66588.06"/>
    <n v="49941.05"/>
    <n v="150"/>
    <n v="58"/>
  </r>
  <r>
    <x v="10"/>
    <s v="11-27-2016"/>
    <x v="0"/>
    <x v="3"/>
    <n v="4843.8"/>
    <n v="5085.99"/>
    <n v="8"/>
    <n v="5"/>
  </r>
  <r>
    <x v="10"/>
    <s v="11-27-2016"/>
    <x v="1"/>
    <x v="4"/>
    <n v="68009.759999999995"/>
    <n v="54407.81"/>
    <n v="161"/>
    <n v="56"/>
  </r>
  <r>
    <x v="10"/>
    <s v="11-27-2016"/>
    <x v="1"/>
    <x v="5"/>
    <n v="21205.8"/>
    <n v="20357.57"/>
    <n v="39"/>
    <n v="15"/>
  </r>
  <r>
    <x v="10"/>
    <s v="11-27-2016"/>
    <x v="1"/>
    <x v="6"/>
    <n v="56263.68"/>
    <n v="56826.32"/>
    <n v="79"/>
    <n v="33"/>
  </r>
  <r>
    <x v="10"/>
    <s v="11-27-2016"/>
    <x v="0"/>
    <x v="16"/>
    <n v="277711.2"/>
    <n v="294373.87"/>
    <n v="501"/>
    <n v="207"/>
  </r>
  <r>
    <x v="10"/>
    <s v="11-27-2016"/>
    <x v="1"/>
    <x v="18"/>
    <n v="34634.6"/>
    <n v="36019.980000000003"/>
    <n v="70"/>
    <n v="26"/>
  </r>
  <r>
    <x v="10"/>
    <s v="11-27-2016"/>
    <x v="2"/>
    <x v="19"/>
    <n v="17421.599999999999"/>
    <n v="15679.44"/>
    <n v="50"/>
    <n v="10"/>
  </r>
  <r>
    <x v="10"/>
    <s v="11-27-2016"/>
    <x v="2"/>
    <x v="47"/>
    <n v="52720.47"/>
    <n v="36904.33"/>
    <n v="109"/>
    <n v="33"/>
  </r>
  <r>
    <x v="10"/>
    <s v="11-27-2016"/>
    <x v="2"/>
    <x v="20"/>
    <n v="8945.86"/>
    <n v="8677.48"/>
    <n v="27"/>
    <n v="11"/>
  </r>
  <r>
    <x v="10"/>
    <s v="11-27-2016"/>
    <x v="2"/>
    <x v="21"/>
    <n v="89040.9"/>
    <n v="90821.72"/>
    <n v="313"/>
    <n v="85"/>
  </r>
  <r>
    <x v="10"/>
    <s v="11-27-2016"/>
    <x v="2"/>
    <x v="22"/>
    <n v="43088.76"/>
    <n v="49121.19"/>
    <n v="67"/>
    <n v="31"/>
  </r>
  <r>
    <x v="10"/>
    <s v="11-27-2016"/>
    <x v="0"/>
    <x v="8"/>
    <n v="17962.560000000001"/>
    <n v="22453.200000000001"/>
    <n v="56"/>
    <n v="12"/>
  </r>
  <r>
    <x v="10"/>
    <s v="11-27-2016"/>
    <x v="0"/>
    <x v="9"/>
    <n v="32496.240000000002"/>
    <n v="33796.089999999997"/>
    <n v="112"/>
    <n v="23"/>
  </r>
  <r>
    <x v="10"/>
    <s v="11-27-2016"/>
    <x v="0"/>
    <x v="0"/>
    <n v="9633.2800000000007"/>
    <n v="7995.62"/>
    <n v="38"/>
    <n v="8"/>
  </r>
  <r>
    <x v="10"/>
    <s v="11-27-2016"/>
    <x v="0"/>
    <x v="10"/>
    <n v="4776.88"/>
    <n v="5541.18"/>
    <n v="15"/>
    <n v="4"/>
  </r>
  <r>
    <x v="10"/>
    <s v="11-27-2016"/>
    <x v="0"/>
    <x v="11"/>
    <n v="6600.06"/>
    <n v="5148.05"/>
    <n v="8"/>
    <n v="3"/>
  </r>
  <r>
    <x v="10"/>
    <s v="11-27-2016"/>
    <x v="0"/>
    <x v="12"/>
    <n v="7830.48"/>
    <n v="7517.26"/>
    <n v="43"/>
    <n v="12"/>
  </r>
  <r>
    <x v="10"/>
    <s v="11-27-2016"/>
    <x v="0"/>
    <x v="13"/>
    <n v="42962.7"/>
    <n v="30073.89"/>
    <n v="142"/>
    <n v="33"/>
  </r>
  <r>
    <x v="10"/>
    <s v="11-27-2016"/>
    <x v="1"/>
    <x v="14"/>
    <n v="14694.4"/>
    <n v="14400.51"/>
    <n v="53"/>
    <n v="14"/>
  </r>
  <r>
    <x v="10"/>
    <s v="11-27-2016"/>
    <x v="1"/>
    <x v="4"/>
    <n v="8297.2800000000007"/>
    <n v="7384.58"/>
    <n v="47"/>
    <n v="9"/>
  </r>
  <r>
    <x v="10"/>
    <s v="11-27-2016"/>
    <x v="1"/>
    <x v="17"/>
    <n v="8584.14"/>
    <n v="9099.19"/>
    <n v="10"/>
    <n v="6"/>
  </r>
  <r>
    <x v="10"/>
    <s v="11-27-2016"/>
    <x v="1"/>
    <x v="5"/>
    <n v="42745.56"/>
    <n v="47020.12"/>
    <n v="86"/>
    <n v="26"/>
  </r>
  <r>
    <x v="10"/>
    <s v="11-27-2016"/>
    <x v="1"/>
    <x v="6"/>
    <n v="9082.08"/>
    <n v="11625.06"/>
    <n v="41"/>
    <n v="14"/>
  </r>
  <r>
    <x v="10"/>
    <s v="11-27-2016"/>
    <x v="1"/>
    <x v="18"/>
    <n v="93294"/>
    <n v="120349.26"/>
    <n v="323"/>
    <n v="73"/>
  </r>
  <r>
    <x v="10"/>
    <s v="11-27-2016"/>
    <x v="0"/>
    <x v="16"/>
    <n v="10727.64"/>
    <n v="12229.51"/>
    <n v="29"/>
    <n v="9"/>
  </r>
  <r>
    <x v="10"/>
    <s v="11-27-2016"/>
    <x v="0"/>
    <x v="54"/>
    <n v="7497"/>
    <n v="9371.25"/>
    <n v="28"/>
    <n v="12"/>
  </r>
  <r>
    <x v="10"/>
    <s v="11-27-2016"/>
    <x v="0"/>
    <x v="7"/>
    <n v="10911.96"/>
    <n v="10802.84"/>
    <n v="29"/>
    <n v="6"/>
  </r>
  <r>
    <x v="10"/>
    <s v="11-27-2016"/>
    <x v="0"/>
    <x v="16"/>
    <n v="6675.75"/>
    <n v="5407.36"/>
    <n v="7"/>
    <n v="3"/>
  </r>
  <r>
    <x v="10"/>
    <s v="11-27-2016"/>
    <x v="0"/>
    <x v="15"/>
    <n v="33665.56"/>
    <n v="33665.56"/>
    <n v="98"/>
    <n v="37"/>
  </r>
  <r>
    <x v="10"/>
    <s v="11-27-2016"/>
    <x v="0"/>
    <x v="16"/>
    <n v="83141.100000000006"/>
    <n v="89792.39"/>
    <n v="398"/>
    <n v="83"/>
  </r>
  <r>
    <x v="10"/>
    <s v="11-27-2016"/>
    <x v="2"/>
    <x v="24"/>
    <n v="35222.400000000001"/>
    <n v="26064.58"/>
    <n v="59"/>
    <n v="24"/>
  </r>
  <r>
    <x v="10"/>
    <s v="11-27-2016"/>
    <x v="2"/>
    <x v="26"/>
    <n v="23254.5"/>
    <n v="27905.4"/>
    <n v="80"/>
    <n v="25"/>
  </r>
  <r>
    <x v="10"/>
    <s v="11-27-2016"/>
    <x v="2"/>
    <x v="53"/>
    <n v="128546.88"/>
    <n v="97695.63"/>
    <n v="176"/>
    <n v="74"/>
  </r>
  <r>
    <x v="10"/>
    <s v="11-27-2016"/>
    <x v="2"/>
    <x v="25"/>
    <n v="92458.08"/>
    <n v="108175.95"/>
    <n v="142"/>
    <n v="44"/>
  </r>
  <r>
    <x v="10"/>
    <s v="11-27-2016"/>
    <x v="2"/>
    <x v="46"/>
    <n v="27858.6"/>
    <n v="33708.910000000003"/>
    <n v="72"/>
    <n v="18"/>
  </r>
  <r>
    <x v="10"/>
    <s v="11-27-2016"/>
    <x v="1"/>
    <x v="29"/>
    <n v="43286.25"/>
    <n v="39390.49"/>
    <n v="59"/>
    <n v="25"/>
  </r>
  <r>
    <x v="10"/>
    <s v="11-27-2016"/>
    <x v="1"/>
    <x v="30"/>
    <n v="22853.599999999999"/>
    <n v="29252.61"/>
    <n v="35"/>
    <n v="11"/>
  </r>
  <r>
    <x v="10"/>
    <s v="11-27-2016"/>
    <x v="1"/>
    <x v="28"/>
    <n v="84816.21"/>
    <n v="96690.48"/>
    <n v="96"/>
    <n v="43"/>
  </r>
  <r>
    <x v="10"/>
    <s v="11-27-2016"/>
    <x v="3"/>
    <x v="31"/>
    <n v="81067.740000000005"/>
    <n v="79446.39"/>
    <n v="105"/>
    <n v="39"/>
  </r>
  <r>
    <x v="10"/>
    <s v="11-27-2016"/>
    <x v="3"/>
    <x v="32"/>
    <n v="37353.81"/>
    <n v="39595.040000000001"/>
    <n v="136"/>
    <n v="57"/>
  </r>
  <r>
    <x v="10"/>
    <s v="11-27-2016"/>
    <x v="3"/>
    <x v="36"/>
    <n v="19502.88"/>
    <n v="21453.17"/>
    <n v="23"/>
    <n v="12"/>
  </r>
  <r>
    <x v="10"/>
    <s v="11-27-2016"/>
    <x v="3"/>
    <x v="33"/>
    <n v="42573.96"/>
    <n v="44702.66"/>
    <n v="91"/>
    <n v="22"/>
  </r>
  <r>
    <x v="10"/>
    <s v="11-27-2016"/>
    <x v="3"/>
    <x v="45"/>
    <n v="9576.9599999999991"/>
    <n v="9864.27"/>
    <n v="18"/>
    <n v="8"/>
  </r>
  <r>
    <x v="10"/>
    <s v="11-27-2016"/>
    <x v="3"/>
    <x v="35"/>
    <n v="46731.3"/>
    <n v="47198.61"/>
    <n v="83"/>
    <n v="21"/>
  </r>
  <r>
    <x v="10"/>
    <s v="11-27-2016"/>
    <x v="3"/>
    <x v="37"/>
    <n v="27223.56"/>
    <n v="30490.39"/>
    <n v="40"/>
    <n v="12"/>
  </r>
  <r>
    <x v="10"/>
    <s v="11-27-2016"/>
    <x v="3"/>
    <x v="48"/>
    <n v="54458.559999999998"/>
    <n v="66984.03"/>
    <n v="123"/>
    <n v="38"/>
  </r>
  <r>
    <x v="10"/>
    <s v="11-27-2016"/>
    <x v="3"/>
    <x v="31"/>
    <n v="18903.87"/>
    <n v="23629.84"/>
    <n v="13"/>
    <n v="9"/>
  </r>
  <r>
    <x v="10"/>
    <s v="11-27-2016"/>
    <x v="3"/>
    <x v="33"/>
    <n v="7065.6"/>
    <n v="5157.8900000000003"/>
    <n v="10"/>
    <n v="4"/>
  </r>
  <r>
    <x v="10"/>
    <s v="11-27-2016"/>
    <x v="3"/>
    <x v="45"/>
    <n v="5669.91"/>
    <n v="5273.02"/>
    <n v="21"/>
    <n v="9"/>
  </r>
  <r>
    <x v="10"/>
    <s v="11-27-2016"/>
    <x v="3"/>
    <x v="38"/>
    <n v="48481.440000000002"/>
    <n v="44602.92"/>
    <n v="111"/>
    <n v="47"/>
  </r>
  <r>
    <x v="10"/>
    <s v="11-27-2016"/>
    <x v="4"/>
    <x v="39"/>
    <n v="42360"/>
    <n v="32193.599999999999"/>
    <n v="46"/>
    <n v="24"/>
  </r>
  <r>
    <x v="10"/>
    <s v="11-27-2016"/>
    <x v="4"/>
    <x v="40"/>
    <n v="76283.100000000006"/>
    <n v="96116.71"/>
    <n v="127"/>
    <n v="54"/>
  </r>
  <r>
    <x v="10"/>
    <s v="11-27-2016"/>
    <x v="4"/>
    <x v="43"/>
    <n v="40693.379999999997"/>
    <n v="34182.44"/>
    <n v="58"/>
    <n v="26"/>
  </r>
  <r>
    <x v="10"/>
    <s v="11-27-2016"/>
    <x v="4"/>
    <x v="44"/>
    <n v="27572.25"/>
    <n v="21506.36"/>
    <n v="41"/>
    <n v="15"/>
  </r>
  <r>
    <x v="10"/>
    <s v="11-27-2016"/>
    <x v="4"/>
    <x v="50"/>
    <n v="78454.39"/>
    <n v="74531.67"/>
    <n v="83"/>
    <n v="49"/>
  </r>
  <r>
    <x v="10"/>
    <s v="11-27-2016"/>
    <x v="4"/>
    <x v="51"/>
    <n v="22881.040000000001"/>
    <n v="26313.200000000001"/>
    <n v="22"/>
    <n v="14"/>
  </r>
  <r>
    <x v="10"/>
    <s v="11-27-2016"/>
    <x v="4"/>
    <x v="41"/>
    <n v="20860.02"/>
    <n v="19817.02"/>
    <n v="56"/>
    <n v="17"/>
  </r>
  <r>
    <x v="10"/>
    <s v="11-27-2016"/>
    <x v="4"/>
    <x v="52"/>
    <n v="7834.32"/>
    <n v="8852.7800000000007"/>
    <n v="14"/>
    <n v="8"/>
  </r>
  <r>
    <x v="10"/>
    <s v="11-27-2016"/>
    <x v="4"/>
    <x v="39"/>
    <n v="5755.53"/>
    <n v="5755.53"/>
    <n v="5"/>
    <n v="3"/>
  </r>
  <r>
    <x v="10"/>
    <s v="11-27-2016"/>
    <x v="4"/>
    <x v="55"/>
    <n v="0"/>
    <n v="0"/>
    <n v="0"/>
    <n v="0"/>
  </r>
  <r>
    <x v="10"/>
    <s v="11-27-2016"/>
    <x v="4"/>
    <x v="52"/>
    <n v="0"/>
    <n v="0"/>
    <n v="0"/>
    <n v="0"/>
  </r>
  <r>
    <x v="10"/>
    <s v="11-27-2016"/>
    <x v="4"/>
    <x v="42"/>
    <n v="96957"/>
    <n v="97926.57"/>
    <n v="181"/>
    <n v="81"/>
  </r>
  <r>
    <x v="10"/>
    <s v="11-28-2016"/>
    <x v="0"/>
    <x v="0"/>
    <n v="22526.400000000001"/>
    <n v="16669.54"/>
    <n v="78"/>
    <n v="26"/>
  </r>
  <r>
    <x v="10"/>
    <s v="11-28-2016"/>
    <x v="0"/>
    <x v="2"/>
    <n v="69250.720000000001"/>
    <n v="51245.53"/>
    <n v="129"/>
    <n v="49"/>
  </r>
  <r>
    <x v="10"/>
    <s v="11-28-2016"/>
    <x v="0"/>
    <x v="3"/>
    <n v="5819.87"/>
    <n v="5237.88"/>
    <n v="11"/>
    <n v="7"/>
  </r>
  <r>
    <x v="10"/>
    <s v="11-28-2016"/>
    <x v="1"/>
    <x v="4"/>
    <n v="107119.05"/>
    <n v="130685.24"/>
    <n v="161"/>
    <n v="61"/>
  </r>
  <r>
    <x v="10"/>
    <s v="11-28-2016"/>
    <x v="1"/>
    <x v="5"/>
    <n v="13440.8"/>
    <n v="13037.58"/>
    <n v="19"/>
    <n v="10"/>
  </r>
  <r>
    <x v="10"/>
    <s v="11-28-2016"/>
    <x v="1"/>
    <x v="6"/>
    <n v="12325"/>
    <n v="14173.75"/>
    <n v="14"/>
    <n v="10"/>
  </r>
  <r>
    <x v="10"/>
    <s v="11-28-2016"/>
    <x v="0"/>
    <x v="16"/>
    <n v="29948.3"/>
    <n v="35638.480000000003"/>
    <n v="49"/>
    <n v="29"/>
  </r>
  <r>
    <x v="10"/>
    <s v="11-28-2016"/>
    <x v="1"/>
    <x v="17"/>
    <n v="43107.75"/>
    <n v="45694.22"/>
    <n v="45"/>
    <n v="35"/>
  </r>
  <r>
    <x v="10"/>
    <s v="11-28-2016"/>
    <x v="1"/>
    <x v="18"/>
    <n v="20052"/>
    <n v="16442.64"/>
    <n v="43"/>
    <n v="16"/>
  </r>
  <r>
    <x v="10"/>
    <s v="11-28-2016"/>
    <x v="2"/>
    <x v="19"/>
    <n v="10015.200000000001"/>
    <n v="7411.25"/>
    <n v="35"/>
    <n v="9"/>
  </r>
  <r>
    <x v="10"/>
    <s v="11-28-2016"/>
    <x v="2"/>
    <x v="47"/>
    <n v="23360.880000000001"/>
    <n v="20323.97"/>
    <n v="55"/>
    <n v="19"/>
  </r>
  <r>
    <x v="10"/>
    <s v="11-28-2016"/>
    <x v="2"/>
    <x v="20"/>
    <n v="12969.6"/>
    <n v="14525.95"/>
    <n v="10"/>
    <n v="6"/>
  </r>
  <r>
    <x v="10"/>
    <s v="11-28-2016"/>
    <x v="2"/>
    <x v="21"/>
    <n v="132900.9"/>
    <n v="114294.77"/>
    <n v="226"/>
    <n v="69"/>
  </r>
  <r>
    <x v="10"/>
    <s v="11-28-2016"/>
    <x v="2"/>
    <x v="22"/>
    <n v="22344"/>
    <n v="24131.52"/>
    <n v="20"/>
    <n v="14"/>
  </r>
  <r>
    <x v="10"/>
    <s v="11-28-2016"/>
    <x v="0"/>
    <x v="8"/>
    <n v="25463.49"/>
    <n v="20116.16"/>
    <n v="65"/>
    <n v="13"/>
  </r>
  <r>
    <x v="10"/>
    <s v="11-28-2016"/>
    <x v="0"/>
    <x v="9"/>
    <n v="28153.439999999999"/>
    <n v="28716.51"/>
    <n v="105"/>
    <n v="27"/>
  </r>
  <r>
    <x v="10"/>
    <s v="11-28-2016"/>
    <x v="0"/>
    <x v="0"/>
    <n v="17085.12"/>
    <n v="14693.2"/>
    <n v="70"/>
    <n v="13"/>
  </r>
  <r>
    <x v="10"/>
    <s v="11-28-2016"/>
    <x v="0"/>
    <x v="10"/>
    <n v="4559.1000000000004"/>
    <n v="5653.28"/>
    <n v="31"/>
    <n v="7"/>
  </r>
  <r>
    <x v="10"/>
    <s v="11-28-2016"/>
    <x v="0"/>
    <x v="11"/>
    <n v="7488.8"/>
    <n v="6365.48"/>
    <n v="15"/>
    <n v="4"/>
  </r>
  <r>
    <x v="10"/>
    <s v="11-28-2016"/>
    <x v="0"/>
    <x v="12"/>
    <n v="11417.25"/>
    <n v="13129.84"/>
    <n v="83"/>
    <n v="13"/>
  </r>
  <r>
    <x v="10"/>
    <s v="11-28-2016"/>
    <x v="0"/>
    <x v="13"/>
    <n v="36189.440000000002"/>
    <n v="45960.59"/>
    <n v="113"/>
    <n v="28"/>
  </r>
  <r>
    <x v="10"/>
    <s v="11-28-2016"/>
    <x v="1"/>
    <x v="14"/>
    <n v="12835.68"/>
    <n v="12835.68"/>
    <n v="51"/>
    <n v="11"/>
  </r>
  <r>
    <x v="10"/>
    <s v="11-28-2016"/>
    <x v="1"/>
    <x v="4"/>
    <n v="6156"/>
    <n v="6279.12"/>
    <n v="7"/>
    <n v="3"/>
  </r>
  <r>
    <x v="10"/>
    <s v="11-28-2016"/>
    <x v="1"/>
    <x v="17"/>
    <n v="3643.72"/>
    <n v="4226.72"/>
    <n v="12"/>
    <n v="4"/>
  </r>
  <r>
    <x v="10"/>
    <s v="11-28-2016"/>
    <x v="1"/>
    <x v="5"/>
    <n v="9624.5499999999993"/>
    <n v="10490.76"/>
    <n v="67"/>
    <n v="13"/>
  </r>
  <r>
    <x v="10"/>
    <s v="11-28-2016"/>
    <x v="1"/>
    <x v="6"/>
    <n v="5962.75"/>
    <n v="5068.34"/>
    <n v="22"/>
    <n v="5"/>
  </r>
  <r>
    <x v="10"/>
    <s v="11-28-2016"/>
    <x v="1"/>
    <x v="18"/>
    <n v="66339"/>
    <n v="57051.54"/>
    <n v="321"/>
    <n v="52"/>
  </r>
  <r>
    <x v="10"/>
    <s v="11-28-2016"/>
    <x v="0"/>
    <x v="16"/>
    <n v="2733.75"/>
    <n v="2788.43"/>
    <n v="3"/>
    <n v="3"/>
  </r>
  <r>
    <x v="10"/>
    <s v="11-28-2016"/>
    <x v="0"/>
    <x v="54"/>
    <n v="36620.6"/>
    <n v="34057.160000000003"/>
    <n v="57"/>
    <n v="19"/>
  </r>
  <r>
    <x v="10"/>
    <s v="11-28-2016"/>
    <x v="0"/>
    <x v="7"/>
    <n v="4485"/>
    <n v="4126.2"/>
    <n v="10"/>
    <n v="5"/>
  </r>
  <r>
    <x v="10"/>
    <s v="11-28-2016"/>
    <x v="0"/>
    <x v="16"/>
    <n v="8190.9"/>
    <n v="8190.9"/>
    <n v="9"/>
    <n v="5"/>
  </r>
  <r>
    <x v="10"/>
    <s v="11-28-2016"/>
    <x v="0"/>
    <x v="15"/>
    <n v="21691.8"/>
    <n v="21691.8"/>
    <n v="67"/>
    <n v="26"/>
  </r>
  <r>
    <x v="10"/>
    <s v="11-28-2016"/>
    <x v="0"/>
    <x v="16"/>
    <n v="95443.6"/>
    <n v="78263.75"/>
    <n v="267"/>
    <n v="56"/>
  </r>
  <r>
    <x v="10"/>
    <s v="11-28-2016"/>
    <x v="2"/>
    <x v="24"/>
    <n v="25680"/>
    <n v="31329.599999999999"/>
    <n v="76"/>
    <n v="25"/>
  </r>
  <r>
    <x v="10"/>
    <s v="11-28-2016"/>
    <x v="2"/>
    <x v="26"/>
    <n v="53267.76"/>
    <n v="61790.6"/>
    <n v="67"/>
    <n v="27"/>
  </r>
  <r>
    <x v="10"/>
    <s v="11-28-2016"/>
    <x v="2"/>
    <x v="53"/>
    <n v="104846.08"/>
    <n v="78634.559999999998"/>
    <n v="138"/>
    <n v="64"/>
  </r>
  <r>
    <x v="10"/>
    <s v="11-28-2016"/>
    <x v="2"/>
    <x v="25"/>
    <n v="55335"/>
    <n v="57548.4"/>
    <n v="116"/>
    <n v="34"/>
  </r>
  <r>
    <x v="10"/>
    <s v="11-28-2016"/>
    <x v="2"/>
    <x v="46"/>
    <n v="19564.740000000002"/>
    <n v="19760.39"/>
    <n v="35"/>
    <n v="9"/>
  </r>
  <r>
    <x v="10"/>
    <s v="11-28-2016"/>
    <x v="1"/>
    <x v="29"/>
    <n v="13078.45"/>
    <n v="14909.43"/>
    <n v="23"/>
    <n v="11"/>
  </r>
  <r>
    <x v="10"/>
    <s v="11-28-2016"/>
    <x v="1"/>
    <x v="30"/>
    <n v="2616"/>
    <n v="2066.64"/>
    <n v="5"/>
    <n v="3"/>
  </r>
  <r>
    <x v="10"/>
    <s v="11-28-2016"/>
    <x v="1"/>
    <x v="28"/>
    <n v="11058.97"/>
    <n v="8515.41"/>
    <n v="41"/>
    <n v="13"/>
  </r>
  <r>
    <x v="10"/>
    <s v="11-28-2016"/>
    <x v="3"/>
    <x v="31"/>
    <n v="54639.38"/>
    <n v="43165.11"/>
    <n v="87"/>
    <n v="37"/>
  </r>
  <r>
    <x v="10"/>
    <s v="11-28-2016"/>
    <x v="3"/>
    <x v="32"/>
    <n v="47187"/>
    <n v="34918.379999999997"/>
    <n v="47"/>
    <n v="28"/>
  </r>
  <r>
    <x v="10"/>
    <s v="11-28-2016"/>
    <x v="3"/>
    <x v="36"/>
    <n v="9400.16"/>
    <n v="11562.2"/>
    <n v="16"/>
    <n v="8"/>
  </r>
  <r>
    <x v="10"/>
    <s v="11-28-2016"/>
    <x v="3"/>
    <x v="33"/>
    <n v="17116.11"/>
    <n v="15575.66"/>
    <n v="22"/>
    <n v="9"/>
  </r>
  <r>
    <x v="10"/>
    <s v="11-28-2016"/>
    <x v="3"/>
    <x v="45"/>
    <n v="11434.5"/>
    <n v="11434.5"/>
    <n v="24"/>
    <n v="9"/>
  </r>
  <r>
    <x v="10"/>
    <s v="11-28-2016"/>
    <x v="3"/>
    <x v="35"/>
    <n v="14704.8"/>
    <n v="13381.37"/>
    <n v="26"/>
    <n v="8"/>
  </r>
  <r>
    <x v="10"/>
    <s v="11-28-2016"/>
    <x v="3"/>
    <x v="37"/>
    <n v="6429.6"/>
    <n v="7522.63"/>
    <n v="18"/>
    <n v="6"/>
  </r>
  <r>
    <x v="10"/>
    <s v="11-28-2016"/>
    <x v="3"/>
    <x v="48"/>
    <n v="36972.39"/>
    <n v="28099.02"/>
    <n v="87"/>
    <n v="29"/>
  </r>
  <r>
    <x v="10"/>
    <s v="11-28-2016"/>
    <x v="3"/>
    <x v="31"/>
    <n v="4592"/>
    <n v="5969.6"/>
    <n v="10"/>
    <n v="4"/>
  </r>
  <r>
    <x v="10"/>
    <s v="11-28-2016"/>
    <x v="3"/>
    <x v="33"/>
    <n v="4979.01"/>
    <n v="3535.1"/>
    <n v="6"/>
    <n v="3"/>
  </r>
  <r>
    <x v="10"/>
    <s v="11-28-2016"/>
    <x v="3"/>
    <x v="45"/>
    <n v="1780.24"/>
    <n v="2065.08"/>
    <n v="4"/>
    <n v="2"/>
  </r>
  <r>
    <x v="10"/>
    <s v="11-28-2016"/>
    <x v="3"/>
    <x v="38"/>
    <n v="16554.240000000002"/>
    <n v="17878.580000000002"/>
    <n v="34"/>
    <n v="18"/>
  </r>
  <r>
    <x v="10"/>
    <s v="11-28-2016"/>
    <x v="4"/>
    <x v="39"/>
    <n v="5669.88"/>
    <n v="4932.8"/>
    <n v="13"/>
    <n v="6"/>
  </r>
  <r>
    <x v="10"/>
    <s v="11-28-2016"/>
    <x v="4"/>
    <x v="40"/>
    <n v="30272.7"/>
    <n v="37235.42"/>
    <n v="53"/>
    <n v="19"/>
  </r>
  <r>
    <x v="10"/>
    <s v="11-28-2016"/>
    <x v="4"/>
    <x v="43"/>
    <n v="17522.080000000002"/>
    <n v="20851.28"/>
    <n v="36"/>
    <n v="16"/>
  </r>
  <r>
    <x v="10"/>
    <s v="11-28-2016"/>
    <x v="4"/>
    <x v="44"/>
    <n v="8811.25"/>
    <n v="11278.4"/>
    <n v="17"/>
    <n v="7"/>
  </r>
  <r>
    <x v="10"/>
    <s v="11-28-2016"/>
    <x v="4"/>
    <x v="50"/>
    <n v="31894.2"/>
    <n v="35721.5"/>
    <n v="51"/>
    <n v="26"/>
  </r>
  <r>
    <x v="10"/>
    <s v="11-28-2016"/>
    <x v="4"/>
    <x v="51"/>
    <n v="14261.94"/>
    <n v="16971.71"/>
    <n v="21"/>
    <n v="14"/>
  </r>
  <r>
    <x v="10"/>
    <s v="11-28-2016"/>
    <x v="4"/>
    <x v="41"/>
    <n v="7322.56"/>
    <n v="6809.98"/>
    <n v="25"/>
    <n v="8"/>
  </r>
  <r>
    <x v="10"/>
    <s v="11-28-2016"/>
    <x v="4"/>
    <x v="52"/>
    <n v="1750.84"/>
    <n v="2065.9899999999998"/>
    <n v="1"/>
    <n v="1"/>
  </r>
  <r>
    <x v="10"/>
    <s v="11-28-2016"/>
    <x v="4"/>
    <x v="39"/>
    <n v="1240.8499999999999"/>
    <n v="1216.03"/>
    <n v="1"/>
    <n v="1"/>
  </r>
  <r>
    <x v="10"/>
    <s v="11-28-2016"/>
    <x v="4"/>
    <x v="55"/>
    <n v="0"/>
    <n v="0"/>
    <n v="0"/>
    <n v="0"/>
  </r>
  <r>
    <x v="10"/>
    <s v="11-28-2016"/>
    <x v="4"/>
    <x v="52"/>
    <n v="1530.52"/>
    <n v="1469.3"/>
    <n v="3"/>
    <n v="2"/>
  </r>
  <r>
    <x v="10"/>
    <s v="11-28-2016"/>
    <x v="4"/>
    <x v="42"/>
    <n v="73738.77"/>
    <n v="51617.14"/>
    <n v="119"/>
    <n v="47"/>
  </r>
  <r>
    <x v="10"/>
    <s v="11-29-2016"/>
    <x v="0"/>
    <x v="0"/>
    <n v="47052.32"/>
    <n v="52228.08"/>
    <n v="94"/>
    <n v="28"/>
  </r>
  <r>
    <x v="10"/>
    <s v="11-29-2016"/>
    <x v="0"/>
    <x v="2"/>
    <n v="74793.600000000006"/>
    <n v="91996.13"/>
    <n v="124"/>
    <n v="49"/>
  </r>
  <r>
    <x v="10"/>
    <s v="11-29-2016"/>
    <x v="0"/>
    <x v="3"/>
    <n v="7311.92"/>
    <n v="6215.13"/>
    <n v="9"/>
    <n v="7"/>
  </r>
  <r>
    <x v="10"/>
    <s v="11-29-2016"/>
    <x v="1"/>
    <x v="4"/>
    <n v="157132.79999999999"/>
    <n v="197987.33"/>
    <n v="210"/>
    <n v="88"/>
  </r>
  <r>
    <x v="10"/>
    <s v="11-29-2016"/>
    <x v="1"/>
    <x v="5"/>
    <n v="7966.28"/>
    <n v="5735.72"/>
    <n v="7"/>
    <n v="7"/>
  </r>
  <r>
    <x v="10"/>
    <s v="11-29-2016"/>
    <x v="1"/>
    <x v="6"/>
    <n v="31168.02"/>
    <n v="32103.06"/>
    <n v="45"/>
    <n v="26"/>
  </r>
  <r>
    <x v="10"/>
    <s v="11-29-2016"/>
    <x v="0"/>
    <x v="16"/>
    <n v="28557.62"/>
    <n v="30842.23"/>
    <n v="67"/>
    <n v="34"/>
  </r>
  <r>
    <x v="10"/>
    <s v="11-29-2016"/>
    <x v="1"/>
    <x v="17"/>
    <n v="55315.71"/>
    <n v="50890.45"/>
    <n v="71"/>
    <n v="47"/>
  </r>
  <r>
    <x v="10"/>
    <s v="11-29-2016"/>
    <x v="1"/>
    <x v="18"/>
    <n v="14596.2"/>
    <n v="10655.23"/>
    <n v="21"/>
    <n v="9"/>
  </r>
  <r>
    <x v="10"/>
    <s v="11-29-2016"/>
    <x v="2"/>
    <x v="19"/>
    <n v="15243.8"/>
    <n v="14176.73"/>
    <n v="27"/>
    <n v="10"/>
  </r>
  <r>
    <x v="10"/>
    <s v="11-29-2016"/>
    <x v="2"/>
    <x v="47"/>
    <n v="28792.400000000001"/>
    <n v="29368.25"/>
    <n v="35"/>
    <n v="20"/>
  </r>
  <r>
    <x v="10"/>
    <s v="11-29-2016"/>
    <x v="2"/>
    <x v="20"/>
    <n v="5279.04"/>
    <n v="5542.99"/>
    <n v="5"/>
    <n v="3"/>
  </r>
  <r>
    <x v="10"/>
    <s v="11-29-2016"/>
    <x v="2"/>
    <x v="21"/>
    <n v="138030.72"/>
    <n v="160115.64000000001"/>
    <n v="193"/>
    <n v="67"/>
  </r>
  <r>
    <x v="10"/>
    <s v="11-29-2016"/>
    <x v="2"/>
    <x v="22"/>
    <n v="28675.200000000001"/>
    <n v="30682.46"/>
    <n v="39"/>
    <n v="24"/>
  </r>
  <r>
    <x v="10"/>
    <s v="11-29-2016"/>
    <x v="2"/>
    <x v="49"/>
    <n v="0"/>
    <n v="0"/>
    <n v="0"/>
    <n v="0"/>
  </r>
  <r>
    <x v="10"/>
    <s v="11-29-2016"/>
    <x v="0"/>
    <x v="8"/>
    <n v="25749.9"/>
    <n v="28324.89"/>
    <n v="58"/>
    <n v="17"/>
  </r>
  <r>
    <x v="10"/>
    <s v="11-29-2016"/>
    <x v="0"/>
    <x v="9"/>
    <n v="26309.759999999998"/>
    <n v="28677.64"/>
    <n v="152"/>
    <n v="32"/>
  </r>
  <r>
    <x v="10"/>
    <s v="11-29-2016"/>
    <x v="0"/>
    <x v="0"/>
    <n v="14588.8"/>
    <n v="11671.04"/>
    <n v="32"/>
    <n v="10"/>
  </r>
  <r>
    <x v="10"/>
    <s v="11-29-2016"/>
    <x v="0"/>
    <x v="10"/>
    <n v="2675.34"/>
    <n v="2969.63"/>
    <n v="24"/>
    <n v="3"/>
  </r>
  <r>
    <x v="10"/>
    <s v="11-29-2016"/>
    <x v="0"/>
    <x v="11"/>
    <n v="3863.25"/>
    <n v="2820.17"/>
    <n v="11"/>
    <n v="3"/>
  </r>
  <r>
    <x v="10"/>
    <s v="11-29-2016"/>
    <x v="0"/>
    <x v="12"/>
    <n v="15721.29"/>
    <n v="18865.55"/>
    <n v="54"/>
    <n v="13"/>
  </r>
  <r>
    <x v="10"/>
    <s v="11-29-2016"/>
    <x v="0"/>
    <x v="13"/>
    <n v="40958.400000000001"/>
    <n v="39729.65"/>
    <n v="85"/>
    <n v="30"/>
  </r>
  <r>
    <x v="10"/>
    <s v="11-29-2016"/>
    <x v="1"/>
    <x v="14"/>
    <n v="30224.880000000001"/>
    <n v="33549.620000000003"/>
    <n v="65"/>
    <n v="21"/>
  </r>
  <r>
    <x v="10"/>
    <s v="11-29-2016"/>
    <x v="1"/>
    <x v="4"/>
    <n v="4416.6000000000004"/>
    <n v="5609.08"/>
    <n v="13"/>
    <n v="4"/>
  </r>
  <r>
    <x v="10"/>
    <s v="11-29-2016"/>
    <x v="1"/>
    <x v="17"/>
    <n v="19914.84"/>
    <n v="15334.43"/>
    <n v="45"/>
    <n v="11"/>
  </r>
  <r>
    <x v="10"/>
    <s v="11-29-2016"/>
    <x v="1"/>
    <x v="5"/>
    <n v="50313.15"/>
    <n v="57356.99"/>
    <n v="107"/>
    <n v="27"/>
  </r>
  <r>
    <x v="10"/>
    <s v="11-29-2016"/>
    <x v="1"/>
    <x v="6"/>
    <n v="5200.8"/>
    <n v="4992.7700000000004"/>
    <n v="24"/>
    <n v="5"/>
  </r>
  <r>
    <x v="10"/>
    <s v="11-29-2016"/>
    <x v="1"/>
    <x v="18"/>
    <n v="83895.84"/>
    <n v="86412.72"/>
    <n v="288"/>
    <n v="58"/>
  </r>
  <r>
    <x v="10"/>
    <s v="11-29-2016"/>
    <x v="0"/>
    <x v="16"/>
    <n v="7393.1"/>
    <n v="7097.38"/>
    <n v="10"/>
    <n v="5"/>
  </r>
  <r>
    <x v="10"/>
    <s v="11-29-2016"/>
    <x v="0"/>
    <x v="54"/>
    <n v="19552"/>
    <n v="18965.439999999999"/>
    <n v="46"/>
    <n v="20"/>
  </r>
  <r>
    <x v="10"/>
    <s v="11-29-2016"/>
    <x v="0"/>
    <x v="7"/>
    <n v="10074.6"/>
    <n v="10376.84"/>
    <n v="9"/>
    <n v="5"/>
  </r>
  <r>
    <x v="10"/>
    <s v="11-29-2016"/>
    <x v="0"/>
    <x v="16"/>
    <n v="2435.52"/>
    <n v="2143.2600000000002"/>
    <n v="3"/>
    <n v="2"/>
  </r>
  <r>
    <x v="10"/>
    <s v="11-29-2016"/>
    <x v="0"/>
    <x v="15"/>
    <n v="45304.92"/>
    <n v="53459.81"/>
    <n v="68"/>
    <n v="27"/>
  </r>
  <r>
    <x v="10"/>
    <s v="11-29-2016"/>
    <x v="0"/>
    <x v="16"/>
    <n v="76672.800000000003"/>
    <n v="80506.44"/>
    <n v="276"/>
    <n v="60"/>
  </r>
  <r>
    <x v="10"/>
    <s v="11-29-2016"/>
    <x v="2"/>
    <x v="24"/>
    <n v="27961.56"/>
    <n v="22089.63"/>
    <n v="72"/>
    <n v="33"/>
  </r>
  <r>
    <x v="10"/>
    <s v="11-29-2016"/>
    <x v="2"/>
    <x v="26"/>
    <n v="22288.240000000002"/>
    <n v="28974.71"/>
    <n v="33"/>
    <n v="13"/>
  </r>
  <r>
    <x v="10"/>
    <s v="11-29-2016"/>
    <x v="2"/>
    <x v="53"/>
    <n v="84472.5"/>
    <n v="78559.429999999993"/>
    <n v="105"/>
    <n v="50"/>
  </r>
  <r>
    <x v="10"/>
    <s v="11-29-2016"/>
    <x v="2"/>
    <x v="25"/>
    <n v="29259.84"/>
    <n v="24578.27"/>
    <n v="93"/>
    <n v="24"/>
  </r>
  <r>
    <x v="10"/>
    <s v="11-29-2016"/>
    <x v="2"/>
    <x v="46"/>
    <n v="13823"/>
    <n v="11611.32"/>
    <n v="31"/>
    <n v="10"/>
  </r>
  <r>
    <x v="10"/>
    <s v="11-29-2016"/>
    <x v="1"/>
    <x v="29"/>
    <n v="6444.8"/>
    <n v="7927.1"/>
    <n v="25"/>
    <n v="8"/>
  </r>
  <r>
    <x v="10"/>
    <s v="11-29-2016"/>
    <x v="1"/>
    <x v="30"/>
    <n v="5043.8999999999996"/>
    <n v="5144.78"/>
    <n v="7"/>
    <n v="5"/>
  </r>
  <r>
    <x v="10"/>
    <s v="11-29-2016"/>
    <x v="1"/>
    <x v="28"/>
    <n v="16992.8"/>
    <n v="15123.59"/>
    <n v="28"/>
    <n v="11"/>
  </r>
  <r>
    <x v="10"/>
    <s v="11-29-2016"/>
    <x v="3"/>
    <x v="31"/>
    <n v="46221.84"/>
    <n v="46221.84"/>
    <n v="112"/>
    <n v="42"/>
  </r>
  <r>
    <x v="10"/>
    <s v="11-29-2016"/>
    <x v="3"/>
    <x v="32"/>
    <n v="53010"/>
    <n v="57780.9"/>
    <n v="78"/>
    <n v="31"/>
  </r>
  <r>
    <x v="10"/>
    <s v="11-29-2016"/>
    <x v="3"/>
    <x v="36"/>
    <n v="13274.64"/>
    <n v="13009.15"/>
    <n v="18"/>
    <n v="8"/>
  </r>
  <r>
    <x v="10"/>
    <s v="11-29-2016"/>
    <x v="3"/>
    <x v="33"/>
    <n v="14458.5"/>
    <n v="15904.35"/>
    <n v="43"/>
    <n v="15"/>
  </r>
  <r>
    <x v="10"/>
    <s v="11-29-2016"/>
    <x v="3"/>
    <x v="45"/>
    <n v="12024.4"/>
    <n v="12385.13"/>
    <n v="23"/>
    <n v="8"/>
  </r>
  <r>
    <x v="10"/>
    <s v="11-29-2016"/>
    <x v="3"/>
    <x v="35"/>
    <n v="18367.3"/>
    <n v="18918.32"/>
    <n v="35"/>
    <n v="14"/>
  </r>
  <r>
    <x v="10"/>
    <s v="11-29-2016"/>
    <x v="3"/>
    <x v="37"/>
    <n v="7386"/>
    <n v="5761.08"/>
    <n v="10"/>
    <n v="5"/>
  </r>
  <r>
    <x v="10"/>
    <s v="11-29-2016"/>
    <x v="3"/>
    <x v="48"/>
    <n v="36377.25"/>
    <n v="45471.56"/>
    <n v="83"/>
    <n v="25"/>
  </r>
  <r>
    <x v="10"/>
    <s v="11-29-2016"/>
    <x v="3"/>
    <x v="31"/>
    <n v="8672.35"/>
    <n v="8065.29"/>
    <n v="8"/>
    <n v="5"/>
  </r>
  <r>
    <x v="10"/>
    <s v="11-29-2016"/>
    <x v="3"/>
    <x v="33"/>
    <n v="1733.49"/>
    <n v="2218.87"/>
    <n v="0"/>
    <n v="1"/>
  </r>
  <r>
    <x v="10"/>
    <s v="11-29-2016"/>
    <x v="3"/>
    <x v="45"/>
    <n v="17617.599999999999"/>
    <n v="19379.36"/>
    <n v="16"/>
    <n v="11"/>
  </r>
  <r>
    <x v="10"/>
    <s v="11-29-2016"/>
    <x v="3"/>
    <x v="38"/>
    <n v="32304.37"/>
    <n v="37796.11"/>
    <n v="59"/>
    <n v="19"/>
  </r>
  <r>
    <x v="10"/>
    <s v="11-29-2016"/>
    <x v="4"/>
    <x v="39"/>
    <n v="11748.6"/>
    <n v="13745.86"/>
    <n v="19"/>
    <n v="6"/>
  </r>
  <r>
    <x v="10"/>
    <s v="11-29-2016"/>
    <x v="4"/>
    <x v="40"/>
    <n v="40644.519999999997"/>
    <n v="37799.4"/>
    <n v="51"/>
    <n v="28"/>
  </r>
  <r>
    <x v="10"/>
    <s v="11-29-2016"/>
    <x v="4"/>
    <x v="43"/>
    <n v="15343.8"/>
    <n v="18105.68"/>
    <n v="28"/>
    <n v="15"/>
  </r>
  <r>
    <x v="10"/>
    <s v="11-29-2016"/>
    <x v="4"/>
    <x v="44"/>
    <n v="12456.72"/>
    <n v="16069.17"/>
    <n v="17"/>
    <n v="8"/>
  </r>
  <r>
    <x v="10"/>
    <s v="11-29-2016"/>
    <x v="4"/>
    <x v="50"/>
    <n v="30306.400000000001"/>
    <n v="30912.53"/>
    <n v="39"/>
    <n v="20"/>
  </r>
  <r>
    <x v="10"/>
    <s v="11-29-2016"/>
    <x v="4"/>
    <x v="51"/>
    <n v="6971.5"/>
    <n v="8574.9500000000007"/>
    <n v="18"/>
    <n v="10"/>
  </r>
  <r>
    <x v="10"/>
    <s v="11-29-2016"/>
    <x v="4"/>
    <x v="41"/>
    <n v="10656"/>
    <n v="10123.200000000001"/>
    <n v="27"/>
    <n v="9"/>
  </r>
  <r>
    <x v="10"/>
    <s v="11-29-2016"/>
    <x v="4"/>
    <x v="52"/>
    <n v="0"/>
    <n v="0"/>
    <n v="0"/>
    <n v="0"/>
  </r>
  <r>
    <x v="10"/>
    <s v="11-29-2016"/>
    <x v="4"/>
    <x v="39"/>
    <n v="2812"/>
    <n v="3008.84"/>
    <n v="1"/>
    <n v="2"/>
  </r>
  <r>
    <x v="10"/>
    <s v="11-29-2016"/>
    <x v="4"/>
    <x v="55"/>
    <n v="3982.5"/>
    <n v="4500.2299999999996"/>
    <n v="7"/>
    <n v="3"/>
  </r>
  <r>
    <x v="10"/>
    <s v="11-29-2016"/>
    <x v="4"/>
    <x v="52"/>
    <n v="0"/>
    <n v="0"/>
    <n v="0"/>
    <n v="0"/>
  </r>
  <r>
    <x v="10"/>
    <s v="11-29-2016"/>
    <x v="4"/>
    <x v="42"/>
    <n v="36924.199999999997"/>
    <n v="42462.83"/>
    <n v="53"/>
    <n v="23"/>
  </r>
  <r>
    <x v="10"/>
    <s v="11-30-2016"/>
    <x v="0"/>
    <x v="0"/>
    <n v="33116.160000000003"/>
    <n v="26161.77"/>
    <n v="53"/>
    <n v="22"/>
  </r>
  <r>
    <x v="10"/>
    <s v="11-30-2016"/>
    <x v="0"/>
    <x v="2"/>
    <n v="28664.28"/>
    <n v="22931.42"/>
    <n v="75"/>
    <n v="36"/>
  </r>
  <r>
    <x v="10"/>
    <s v="11-30-2016"/>
    <x v="0"/>
    <x v="3"/>
    <n v="3851.25"/>
    <n v="2849.93"/>
    <n v="6"/>
    <n v="5"/>
  </r>
  <r>
    <x v="10"/>
    <s v="11-30-2016"/>
    <x v="1"/>
    <x v="4"/>
    <n v="70287.88"/>
    <n v="75910.91"/>
    <n v="153"/>
    <n v="59"/>
  </r>
  <r>
    <x v="10"/>
    <s v="11-30-2016"/>
    <x v="1"/>
    <x v="5"/>
    <n v="14134"/>
    <n v="13709.98"/>
    <n v="14"/>
    <n v="10"/>
  </r>
  <r>
    <x v="10"/>
    <s v="11-30-2016"/>
    <x v="1"/>
    <x v="6"/>
    <n v="22266.48"/>
    <n v="27387.77"/>
    <n v="38"/>
    <n v="19"/>
  </r>
  <r>
    <x v="10"/>
    <s v="11-30-2016"/>
    <x v="0"/>
    <x v="16"/>
    <n v="70517.19"/>
    <n v="79684.42"/>
    <n v="76"/>
    <n v="37"/>
  </r>
  <r>
    <x v="10"/>
    <s v="11-30-2016"/>
    <x v="1"/>
    <x v="17"/>
    <n v="39112.92"/>
    <n v="35983.89"/>
    <n v="60"/>
    <n v="33"/>
  </r>
  <r>
    <x v="10"/>
    <s v="11-30-2016"/>
    <x v="1"/>
    <x v="18"/>
    <n v="10415.25"/>
    <n v="8644.66"/>
    <n v="11"/>
    <n v="9"/>
  </r>
  <r>
    <x v="10"/>
    <s v="11-30-2016"/>
    <x v="2"/>
    <x v="19"/>
    <n v="18491.2"/>
    <n v="21634.7"/>
    <n v="53"/>
    <n v="26"/>
  </r>
  <r>
    <x v="10"/>
    <s v="11-30-2016"/>
    <x v="2"/>
    <x v="47"/>
    <n v="23919.84"/>
    <n v="18179.080000000002"/>
    <n v="45"/>
    <n v="21"/>
  </r>
  <r>
    <x v="10"/>
    <s v="11-30-2016"/>
    <x v="2"/>
    <x v="20"/>
    <n v="4567.2"/>
    <n v="3699.43"/>
    <n v="6"/>
    <n v="3"/>
  </r>
  <r>
    <x v="10"/>
    <s v="11-30-2016"/>
    <x v="2"/>
    <x v="21"/>
    <n v="73465.7"/>
    <n v="79342.960000000006"/>
    <n v="159"/>
    <n v="58"/>
  </r>
  <r>
    <x v="10"/>
    <s v="11-30-2016"/>
    <x v="2"/>
    <x v="22"/>
    <n v="22890.84"/>
    <n v="20601.759999999998"/>
    <n v="17"/>
    <n v="12"/>
  </r>
  <r>
    <x v="10"/>
    <s v="11-30-2016"/>
    <x v="2"/>
    <x v="49"/>
    <n v="4091.36"/>
    <n v="5236.9399999999996"/>
    <n v="4"/>
    <n v="2"/>
  </r>
  <r>
    <x v="10"/>
    <s v="11-30-2016"/>
    <x v="0"/>
    <x v="8"/>
    <n v="13476.96"/>
    <n v="14824.66"/>
    <n v="46"/>
    <n v="12"/>
  </r>
  <r>
    <x v="10"/>
    <s v="11-30-2016"/>
    <x v="0"/>
    <x v="9"/>
    <n v="38674.5"/>
    <n v="29392.62"/>
    <n v="112"/>
    <n v="25"/>
  </r>
  <r>
    <x v="10"/>
    <s v="11-30-2016"/>
    <x v="0"/>
    <x v="0"/>
    <n v="4181"/>
    <n v="5184.4399999999996"/>
    <n v="15"/>
    <n v="5"/>
  </r>
  <r>
    <x v="10"/>
    <s v="11-30-2016"/>
    <x v="0"/>
    <x v="10"/>
    <n v="11242.44"/>
    <n v="11692.14"/>
    <n v="16"/>
    <n v="6"/>
  </r>
  <r>
    <x v="10"/>
    <s v="11-30-2016"/>
    <x v="0"/>
    <x v="11"/>
    <n v="5946.64"/>
    <n v="6184.51"/>
    <n v="14"/>
    <n v="4"/>
  </r>
  <r>
    <x v="10"/>
    <s v="11-30-2016"/>
    <x v="0"/>
    <x v="12"/>
    <n v="20966.8"/>
    <n v="21805.47"/>
    <n v="51"/>
    <n v="10"/>
  </r>
  <r>
    <x v="10"/>
    <s v="11-30-2016"/>
    <x v="0"/>
    <x v="13"/>
    <n v="61078.5"/>
    <n v="74515.77"/>
    <n v="199"/>
    <n v="35"/>
  </r>
  <r>
    <x v="10"/>
    <s v="11-30-2016"/>
    <x v="1"/>
    <x v="14"/>
    <n v="9924"/>
    <n v="11114.88"/>
    <n v="40"/>
    <n v="12"/>
  </r>
  <r>
    <x v="10"/>
    <s v="11-30-2016"/>
    <x v="1"/>
    <x v="4"/>
    <n v="13860"/>
    <n v="17325"/>
    <n v="41"/>
    <n v="10"/>
  </r>
  <r>
    <x v="10"/>
    <s v="11-30-2016"/>
    <x v="1"/>
    <x v="17"/>
    <n v="8654.8799999999992"/>
    <n v="10472.4"/>
    <n v="43"/>
    <n v="13"/>
  </r>
  <r>
    <x v="10"/>
    <s v="11-30-2016"/>
    <x v="1"/>
    <x v="5"/>
    <n v="36211.72"/>
    <n v="40557.129999999997"/>
    <n v="63"/>
    <n v="19"/>
  </r>
  <r>
    <x v="10"/>
    <s v="11-30-2016"/>
    <x v="1"/>
    <x v="6"/>
    <n v="10661.56"/>
    <n v="8422.6299999999992"/>
    <n v="51"/>
    <n v="7"/>
  </r>
  <r>
    <x v="10"/>
    <s v="11-30-2016"/>
    <x v="1"/>
    <x v="18"/>
    <n v="67993.2"/>
    <n v="78872.11"/>
    <n v="257"/>
    <n v="51"/>
  </r>
  <r>
    <x v="10"/>
    <s v="11-30-2016"/>
    <x v="0"/>
    <x v="16"/>
    <n v="16358.72"/>
    <n v="16031.55"/>
    <n v="19"/>
    <n v="8"/>
  </r>
  <r>
    <x v="10"/>
    <s v="11-30-2016"/>
    <x v="0"/>
    <x v="54"/>
    <n v="13927.68"/>
    <n v="17966.71"/>
    <n v="30"/>
    <n v="16"/>
  </r>
  <r>
    <x v="10"/>
    <s v="11-30-2016"/>
    <x v="0"/>
    <x v="7"/>
    <n v="7777.84"/>
    <n v="9255.6299999999992"/>
    <n v="11"/>
    <n v="7"/>
  </r>
  <r>
    <x v="10"/>
    <s v="11-30-2016"/>
    <x v="0"/>
    <x v="16"/>
    <n v="4747.68"/>
    <n v="6077.03"/>
    <n v="6"/>
    <n v="3"/>
  </r>
  <r>
    <x v="10"/>
    <s v="11-30-2016"/>
    <x v="0"/>
    <x v="15"/>
    <n v="38248.639999999999"/>
    <n v="48958.26"/>
    <n v="124"/>
    <n v="32"/>
  </r>
  <r>
    <x v="10"/>
    <s v="11-30-2016"/>
    <x v="0"/>
    <x v="16"/>
    <n v="61461.4"/>
    <n v="66378.31"/>
    <n v="193"/>
    <n v="44"/>
  </r>
  <r>
    <x v="10"/>
    <s v="11-30-2016"/>
    <x v="2"/>
    <x v="24"/>
    <n v="24239.32"/>
    <n v="20845.82"/>
    <n v="50"/>
    <n v="28"/>
  </r>
  <r>
    <x v="10"/>
    <s v="11-30-2016"/>
    <x v="2"/>
    <x v="26"/>
    <n v="19049.919999999998"/>
    <n v="24764.9"/>
    <n v="30"/>
    <n v="16"/>
  </r>
  <r>
    <x v="10"/>
    <s v="11-30-2016"/>
    <x v="2"/>
    <x v="53"/>
    <n v="81797.22"/>
    <n v="74435.47"/>
    <n v="136"/>
    <n v="62"/>
  </r>
  <r>
    <x v="10"/>
    <s v="11-30-2016"/>
    <x v="2"/>
    <x v="25"/>
    <n v="14740.8"/>
    <n v="19163.04"/>
    <n v="68"/>
    <n v="20"/>
  </r>
  <r>
    <x v="10"/>
    <s v="11-30-2016"/>
    <x v="2"/>
    <x v="46"/>
    <n v="12916.8"/>
    <n v="14079.31"/>
    <n v="46"/>
    <n v="12"/>
  </r>
  <r>
    <x v="10"/>
    <s v="11-30-2016"/>
    <x v="1"/>
    <x v="29"/>
    <n v="8606.4"/>
    <n v="8520.34"/>
    <n v="17"/>
    <n v="5"/>
  </r>
  <r>
    <x v="10"/>
    <s v="11-30-2016"/>
    <x v="1"/>
    <x v="30"/>
    <n v="7271.6"/>
    <n v="6617.16"/>
    <n v="7"/>
    <n v="4"/>
  </r>
  <r>
    <x v="10"/>
    <s v="11-30-2016"/>
    <x v="1"/>
    <x v="28"/>
    <n v="35442.449999999997"/>
    <n v="34024.75"/>
    <n v="36"/>
    <n v="17"/>
  </r>
  <r>
    <x v="10"/>
    <s v="11-30-2016"/>
    <x v="3"/>
    <x v="31"/>
    <n v="20802.810000000001"/>
    <n v="21010.84"/>
    <n v="72"/>
    <n v="23"/>
  </r>
  <r>
    <x v="10"/>
    <s v="11-30-2016"/>
    <x v="3"/>
    <x v="32"/>
    <n v="21926.400000000001"/>
    <n v="16225.54"/>
    <n v="37"/>
    <n v="20"/>
  </r>
  <r>
    <x v="10"/>
    <s v="11-30-2016"/>
    <x v="3"/>
    <x v="36"/>
    <n v="16147.26"/>
    <n v="20022.599999999999"/>
    <n v="15"/>
    <n v="9"/>
  </r>
  <r>
    <x v="10"/>
    <s v="11-30-2016"/>
    <x v="3"/>
    <x v="33"/>
    <n v="18155.16"/>
    <n v="15068.78"/>
    <n v="26"/>
    <n v="9"/>
  </r>
  <r>
    <x v="10"/>
    <s v="11-30-2016"/>
    <x v="3"/>
    <x v="45"/>
    <n v="12272"/>
    <n v="15217.28"/>
    <n v="33"/>
    <n v="10"/>
  </r>
  <r>
    <x v="10"/>
    <s v="11-30-2016"/>
    <x v="3"/>
    <x v="35"/>
    <n v="8916"/>
    <n v="6865.32"/>
    <n v="19"/>
    <n v="6"/>
  </r>
  <r>
    <x v="10"/>
    <s v="11-30-2016"/>
    <x v="3"/>
    <x v="37"/>
    <n v="7553.1"/>
    <n v="9365.84"/>
    <n v="9"/>
    <n v="5"/>
  </r>
  <r>
    <x v="10"/>
    <s v="11-30-2016"/>
    <x v="3"/>
    <x v="48"/>
    <n v="16976.96"/>
    <n v="14430.42"/>
    <n v="56"/>
    <n v="16"/>
  </r>
  <r>
    <x v="10"/>
    <s v="11-30-2016"/>
    <x v="3"/>
    <x v="31"/>
    <n v="4859.82"/>
    <n v="4422.4399999999996"/>
    <n v="15"/>
    <n v="6"/>
  </r>
  <r>
    <x v="10"/>
    <s v="11-30-2016"/>
    <x v="3"/>
    <x v="33"/>
    <n v="4947.2"/>
    <n v="4155.6499999999996"/>
    <n v="7"/>
    <n v="4"/>
  </r>
  <r>
    <x v="10"/>
    <s v="11-30-2016"/>
    <x v="3"/>
    <x v="45"/>
    <n v="10432.799999999999"/>
    <n v="10641.46"/>
    <n v="13"/>
    <n v="6"/>
  </r>
  <r>
    <x v="10"/>
    <s v="11-30-2016"/>
    <x v="3"/>
    <x v="38"/>
    <n v="11932.4"/>
    <n v="10739.16"/>
    <n v="27"/>
    <n v="10"/>
  </r>
  <r>
    <x v="10"/>
    <s v="11-30-2016"/>
    <x v="4"/>
    <x v="39"/>
    <n v="11101.09"/>
    <n v="11989.18"/>
    <n v="22"/>
    <n v="11"/>
  </r>
  <r>
    <x v="10"/>
    <s v="11-30-2016"/>
    <x v="4"/>
    <x v="40"/>
    <n v="24142.5"/>
    <n v="22211.1"/>
    <n v="64"/>
    <n v="29"/>
  </r>
  <r>
    <x v="10"/>
    <s v="11-30-2016"/>
    <x v="4"/>
    <x v="43"/>
    <n v="22563"/>
    <n v="24819.3"/>
    <n v="30"/>
    <n v="15"/>
  </r>
  <r>
    <x v="10"/>
    <s v="11-30-2016"/>
    <x v="4"/>
    <x v="44"/>
    <n v="17905.47"/>
    <n v="17726.419999999998"/>
    <n v="21"/>
    <n v="11"/>
  </r>
  <r>
    <x v="10"/>
    <s v="11-30-2016"/>
    <x v="4"/>
    <x v="50"/>
    <n v="13517.84"/>
    <n v="13382.66"/>
    <n v="28"/>
    <n v="14"/>
  </r>
  <r>
    <x v="10"/>
    <s v="11-30-2016"/>
    <x v="4"/>
    <x v="51"/>
    <n v="14113.44"/>
    <n v="11431.89"/>
    <n v="16"/>
    <n v="9"/>
  </r>
  <r>
    <x v="10"/>
    <s v="11-30-2016"/>
    <x v="4"/>
    <x v="41"/>
    <n v="13361.92"/>
    <n v="11090.39"/>
    <n v="42"/>
    <n v="13"/>
  </r>
  <r>
    <x v="10"/>
    <s v="11-30-2016"/>
    <x v="4"/>
    <x v="52"/>
    <n v="0"/>
    <n v="0"/>
    <n v="0"/>
    <n v="0"/>
  </r>
  <r>
    <x v="10"/>
    <s v="11-30-2016"/>
    <x v="4"/>
    <x v="39"/>
    <n v="1011.81"/>
    <n v="930.87"/>
    <n v="3"/>
    <n v="1"/>
  </r>
  <r>
    <x v="10"/>
    <s v="11-30-2016"/>
    <x v="4"/>
    <x v="55"/>
    <n v="1361.88"/>
    <n v="1579.78"/>
    <n v="3"/>
    <n v="1"/>
  </r>
  <r>
    <x v="10"/>
    <s v="11-30-2016"/>
    <x v="4"/>
    <x v="52"/>
    <n v="0"/>
    <n v="0"/>
    <n v="0"/>
    <n v="0"/>
  </r>
  <r>
    <x v="10"/>
    <s v="11-30-2016"/>
    <x v="4"/>
    <x v="42"/>
    <n v="26818"/>
    <n v="27890.720000000001"/>
    <n v="64"/>
    <n v="23"/>
  </r>
  <r>
    <x v="11"/>
    <s v="12-01-2016"/>
    <x v="0"/>
    <x v="0"/>
    <n v="26311.200000000001"/>
    <n v="30784.1"/>
    <n v="87"/>
    <n v="24"/>
  </r>
  <r>
    <x v="11"/>
    <s v="12-01-2016"/>
    <x v="0"/>
    <x v="2"/>
    <n v="54241.919999999998"/>
    <n v="49360.15"/>
    <n v="106"/>
    <n v="43"/>
  </r>
  <r>
    <x v="11"/>
    <s v="12-01-2016"/>
    <x v="0"/>
    <x v="3"/>
    <n v="6048"/>
    <n v="6713.28"/>
    <n v="7"/>
    <n v="6"/>
  </r>
  <r>
    <x v="11"/>
    <s v="12-01-2016"/>
    <x v="1"/>
    <x v="4"/>
    <n v="43476.480000000003"/>
    <n v="48258.89"/>
    <n v="120"/>
    <n v="48"/>
  </r>
  <r>
    <x v="11"/>
    <s v="12-01-2016"/>
    <x v="1"/>
    <x v="5"/>
    <n v="11750.2"/>
    <n v="12220.21"/>
    <n v="22"/>
    <n v="10"/>
  </r>
  <r>
    <x v="11"/>
    <s v="12-01-2016"/>
    <x v="1"/>
    <x v="6"/>
    <n v="13325.28"/>
    <n v="11326.49"/>
    <n v="28"/>
    <n v="16"/>
  </r>
  <r>
    <x v="11"/>
    <s v="12-01-2016"/>
    <x v="0"/>
    <x v="16"/>
    <n v="22386"/>
    <n v="18804.240000000002"/>
    <n v="53"/>
    <n v="28"/>
  </r>
  <r>
    <x v="11"/>
    <s v="12-01-2016"/>
    <x v="1"/>
    <x v="17"/>
    <n v="69062.399999999994"/>
    <n v="55249.919999999998"/>
    <n v="71"/>
    <n v="40"/>
  </r>
  <r>
    <x v="11"/>
    <s v="12-01-2016"/>
    <x v="1"/>
    <x v="18"/>
    <n v="19740"/>
    <n v="14607.6"/>
    <n v="20"/>
    <n v="12"/>
  </r>
  <r>
    <x v="11"/>
    <s v="12-01-2016"/>
    <x v="2"/>
    <x v="19"/>
    <n v="23420.34"/>
    <n v="19673.09"/>
    <n v="35"/>
    <n v="18"/>
  </r>
  <r>
    <x v="11"/>
    <s v="12-01-2016"/>
    <x v="2"/>
    <x v="47"/>
    <n v="28179"/>
    <n v="28179"/>
    <n v="47"/>
    <n v="20"/>
  </r>
  <r>
    <x v="11"/>
    <s v="12-01-2016"/>
    <x v="2"/>
    <x v="20"/>
    <n v="2175.6"/>
    <n v="2088.58"/>
    <n v="4"/>
    <n v="3"/>
  </r>
  <r>
    <x v="11"/>
    <s v="12-01-2016"/>
    <x v="2"/>
    <x v="21"/>
    <n v="100493.94"/>
    <n v="86424.79"/>
    <n v="166"/>
    <n v="62"/>
  </r>
  <r>
    <x v="11"/>
    <s v="12-01-2016"/>
    <x v="2"/>
    <x v="22"/>
    <n v="35488.199999999997"/>
    <n v="34423.550000000003"/>
    <n v="35"/>
    <n v="19"/>
  </r>
  <r>
    <x v="11"/>
    <s v="12-01-2016"/>
    <x v="2"/>
    <x v="49"/>
    <n v="5622.4"/>
    <n v="6240.86"/>
    <n v="5"/>
    <n v="4"/>
  </r>
  <r>
    <x v="11"/>
    <s v="12-01-2016"/>
    <x v="0"/>
    <x v="8"/>
    <n v="24981.71"/>
    <n v="25481.34"/>
    <n v="39"/>
    <n v="13"/>
  </r>
  <r>
    <x v="11"/>
    <s v="12-01-2016"/>
    <x v="0"/>
    <x v="9"/>
    <n v="39557.699999999997"/>
    <n v="44304.62"/>
    <n v="75"/>
    <n v="21"/>
  </r>
  <r>
    <x v="11"/>
    <s v="12-01-2016"/>
    <x v="0"/>
    <x v="0"/>
    <n v="18338.400000000001"/>
    <n v="13203.65"/>
    <n v="34"/>
    <n v="9"/>
  </r>
  <r>
    <x v="11"/>
    <s v="12-01-2016"/>
    <x v="0"/>
    <x v="10"/>
    <n v="3681.6"/>
    <n v="4417.92"/>
    <n v="10"/>
    <n v="3"/>
  </r>
  <r>
    <x v="11"/>
    <s v="12-01-2016"/>
    <x v="0"/>
    <x v="11"/>
    <n v="9060.1"/>
    <n v="8154.09"/>
    <n v="23"/>
    <n v="5"/>
  </r>
  <r>
    <x v="11"/>
    <s v="12-01-2016"/>
    <x v="0"/>
    <x v="12"/>
    <n v="15113.56"/>
    <n v="15113.56"/>
    <n v="38"/>
    <n v="11"/>
  </r>
  <r>
    <x v="11"/>
    <s v="12-01-2016"/>
    <x v="0"/>
    <x v="13"/>
    <n v="49410.9"/>
    <n v="40516.94"/>
    <n v="112"/>
    <n v="35"/>
  </r>
  <r>
    <x v="11"/>
    <s v="12-01-2016"/>
    <x v="1"/>
    <x v="14"/>
    <n v="13908.4"/>
    <n v="13908.4"/>
    <n v="18"/>
    <n v="8"/>
  </r>
  <r>
    <x v="11"/>
    <s v="12-01-2016"/>
    <x v="1"/>
    <x v="4"/>
    <n v="4438.9799999999996"/>
    <n v="3861.91"/>
    <n v="8"/>
    <n v="3"/>
  </r>
  <r>
    <x v="11"/>
    <s v="12-01-2016"/>
    <x v="1"/>
    <x v="17"/>
    <n v="11108.8"/>
    <n v="13441.65"/>
    <n v="49"/>
    <n v="10"/>
  </r>
  <r>
    <x v="11"/>
    <s v="12-01-2016"/>
    <x v="1"/>
    <x v="5"/>
    <n v="33327.360000000001"/>
    <n v="28994.799999999999"/>
    <n v="122"/>
    <n v="22"/>
  </r>
  <r>
    <x v="11"/>
    <s v="12-01-2016"/>
    <x v="1"/>
    <x v="6"/>
    <n v="4631.4799999999996"/>
    <n v="3473.61"/>
    <n v="12"/>
    <n v="2"/>
  </r>
  <r>
    <x v="11"/>
    <s v="12-01-2016"/>
    <x v="1"/>
    <x v="18"/>
    <n v="67804.98"/>
    <n v="61024.480000000003"/>
    <n v="176"/>
    <n v="43"/>
  </r>
  <r>
    <x v="11"/>
    <s v="12-01-2016"/>
    <x v="0"/>
    <x v="16"/>
    <n v="10301.76"/>
    <n v="11331.94"/>
    <n v="12"/>
    <n v="6"/>
  </r>
  <r>
    <x v="11"/>
    <s v="12-01-2016"/>
    <x v="0"/>
    <x v="54"/>
    <n v="42962.64"/>
    <n v="45540.4"/>
    <n v="60"/>
    <n v="21"/>
  </r>
  <r>
    <x v="11"/>
    <s v="12-01-2016"/>
    <x v="0"/>
    <x v="7"/>
    <n v="5182.8"/>
    <n v="5960.22"/>
    <n v="17"/>
    <n v="6"/>
  </r>
  <r>
    <x v="11"/>
    <s v="12-01-2016"/>
    <x v="0"/>
    <x v="16"/>
    <n v="24987.599999999999"/>
    <n v="24987.599999999999"/>
    <n v="29"/>
    <n v="20"/>
  </r>
  <r>
    <x v="11"/>
    <s v="12-01-2016"/>
    <x v="0"/>
    <x v="15"/>
    <n v="30513.599999999999"/>
    <n v="37836.86"/>
    <n v="91"/>
    <n v="30"/>
  </r>
  <r>
    <x v="11"/>
    <s v="12-01-2016"/>
    <x v="0"/>
    <x v="16"/>
    <n v="40908"/>
    <n v="53180.4"/>
    <n v="231"/>
    <n v="56"/>
  </r>
  <r>
    <x v="11"/>
    <s v="12-01-2016"/>
    <x v="2"/>
    <x v="24"/>
    <n v="29586.959999999999"/>
    <n v="24557.18"/>
    <n v="62"/>
    <n v="26"/>
  </r>
  <r>
    <x v="11"/>
    <s v="12-01-2016"/>
    <x v="2"/>
    <x v="26"/>
    <n v="22707.360000000001"/>
    <n v="29519.57"/>
    <n v="39"/>
    <n v="18"/>
  </r>
  <r>
    <x v="11"/>
    <s v="12-01-2016"/>
    <x v="2"/>
    <x v="53"/>
    <n v="50726.13"/>
    <n v="59856.83"/>
    <n v="98"/>
    <n v="51"/>
  </r>
  <r>
    <x v="11"/>
    <s v="12-01-2016"/>
    <x v="2"/>
    <x v="25"/>
    <n v="61679.040000000001"/>
    <n v="71547.69"/>
    <n v="166"/>
    <n v="47"/>
  </r>
  <r>
    <x v="11"/>
    <s v="12-01-2016"/>
    <x v="2"/>
    <x v="46"/>
    <n v="6691.3"/>
    <n v="7360.43"/>
    <n v="12"/>
    <n v="7"/>
  </r>
  <r>
    <x v="11"/>
    <s v="12-01-2016"/>
    <x v="1"/>
    <x v="29"/>
    <n v="19239"/>
    <n v="18661.830000000002"/>
    <n v="9"/>
    <n v="11"/>
  </r>
  <r>
    <x v="11"/>
    <s v="12-01-2016"/>
    <x v="1"/>
    <x v="30"/>
    <n v="8337.84"/>
    <n v="9838.65"/>
    <n v="19"/>
    <n v="7"/>
  </r>
  <r>
    <x v="11"/>
    <s v="12-01-2016"/>
    <x v="1"/>
    <x v="28"/>
    <n v="12169.44"/>
    <n v="11804.36"/>
    <n v="19"/>
    <n v="12"/>
  </r>
  <r>
    <x v="11"/>
    <s v="12-01-2016"/>
    <x v="3"/>
    <x v="31"/>
    <n v="23186.37"/>
    <n v="17157.91"/>
    <n v="50"/>
    <n v="29"/>
  </r>
  <r>
    <x v="11"/>
    <s v="12-01-2016"/>
    <x v="3"/>
    <x v="32"/>
    <n v="27423"/>
    <n v="28519.919999999998"/>
    <n v="76"/>
    <n v="33"/>
  </r>
  <r>
    <x v="11"/>
    <s v="12-01-2016"/>
    <x v="3"/>
    <x v="36"/>
    <n v="14560"/>
    <n v="18200"/>
    <n v="20"/>
    <n v="10"/>
  </r>
  <r>
    <x v="11"/>
    <s v="12-01-2016"/>
    <x v="3"/>
    <x v="33"/>
    <n v="4840.3500000000004"/>
    <n v="3872.28"/>
    <n v="8"/>
    <n v="3"/>
  </r>
  <r>
    <x v="11"/>
    <s v="12-01-2016"/>
    <x v="3"/>
    <x v="45"/>
    <n v="6207.48"/>
    <n v="7200.68"/>
    <n v="26"/>
    <n v="6"/>
  </r>
  <r>
    <x v="11"/>
    <s v="12-01-2016"/>
    <x v="3"/>
    <x v="35"/>
    <n v="18028.009999999998"/>
    <n v="21994.17"/>
    <n v="46"/>
    <n v="13"/>
  </r>
  <r>
    <x v="11"/>
    <s v="12-01-2016"/>
    <x v="3"/>
    <x v="37"/>
    <n v="9759.36"/>
    <n v="10247.33"/>
    <n v="34"/>
    <n v="8"/>
  </r>
  <r>
    <x v="11"/>
    <s v="12-01-2016"/>
    <x v="3"/>
    <x v="48"/>
    <n v="19829.04"/>
    <n v="24389.72"/>
    <n v="73"/>
    <n v="22"/>
  </r>
  <r>
    <x v="11"/>
    <s v="12-01-2016"/>
    <x v="3"/>
    <x v="31"/>
    <n v="4617.3599999999997"/>
    <n v="5771.7"/>
    <n v="5"/>
    <n v="4"/>
  </r>
  <r>
    <x v="11"/>
    <s v="12-01-2016"/>
    <x v="3"/>
    <x v="33"/>
    <n v="2531.6999999999998"/>
    <n v="2278.5300000000002"/>
    <n v="3"/>
    <n v="3"/>
  </r>
  <r>
    <x v="11"/>
    <s v="12-01-2016"/>
    <x v="3"/>
    <x v="45"/>
    <n v="4612.0200000000004"/>
    <n v="4012.46"/>
    <n v="23"/>
    <n v="6"/>
  </r>
  <r>
    <x v="11"/>
    <s v="12-01-2016"/>
    <x v="3"/>
    <x v="38"/>
    <n v="19815.12"/>
    <n v="23778.14"/>
    <n v="77"/>
    <n v="26"/>
  </r>
  <r>
    <x v="11"/>
    <s v="12-01-2016"/>
    <x v="4"/>
    <x v="39"/>
    <n v="12689.04"/>
    <n v="13577.27"/>
    <n v="12"/>
    <n v="8"/>
  </r>
  <r>
    <x v="11"/>
    <s v="12-01-2016"/>
    <x v="4"/>
    <x v="40"/>
    <n v="34161.69"/>
    <n v="23913.18"/>
    <n v="67"/>
    <n v="31"/>
  </r>
  <r>
    <x v="11"/>
    <s v="12-01-2016"/>
    <x v="4"/>
    <x v="43"/>
    <n v="20906.38"/>
    <n v="19861.060000000001"/>
    <n v="28"/>
    <n v="11"/>
  </r>
  <r>
    <x v="11"/>
    <s v="12-01-2016"/>
    <x v="4"/>
    <x v="44"/>
    <n v="18803.07"/>
    <n v="14290.33"/>
    <n v="15"/>
    <n v="11"/>
  </r>
  <r>
    <x v="11"/>
    <s v="12-01-2016"/>
    <x v="4"/>
    <x v="50"/>
    <n v="17196.16"/>
    <n v="13584.97"/>
    <n v="23"/>
    <n v="16"/>
  </r>
  <r>
    <x v="11"/>
    <s v="12-01-2016"/>
    <x v="4"/>
    <x v="51"/>
    <n v="20466.55"/>
    <n v="25583.19"/>
    <n v="26"/>
    <n v="13"/>
  </r>
  <r>
    <x v="11"/>
    <s v="12-01-2016"/>
    <x v="4"/>
    <x v="41"/>
    <n v="6617.25"/>
    <n v="6220.22"/>
    <n v="25"/>
    <n v="5"/>
  </r>
  <r>
    <x v="11"/>
    <s v="12-01-2016"/>
    <x v="4"/>
    <x v="52"/>
    <n v="3582.75"/>
    <n v="4550.09"/>
    <n v="9"/>
    <n v="3"/>
  </r>
  <r>
    <x v="11"/>
    <s v="12-01-2016"/>
    <x v="4"/>
    <x v="39"/>
    <n v="6245.7"/>
    <n v="4809.1899999999996"/>
    <n v="2"/>
    <n v="3"/>
  </r>
  <r>
    <x v="11"/>
    <s v="12-01-2016"/>
    <x v="4"/>
    <x v="55"/>
    <n v="0"/>
    <n v="0"/>
    <n v="0"/>
    <n v="0"/>
  </r>
  <r>
    <x v="11"/>
    <s v="12-01-2016"/>
    <x v="4"/>
    <x v="52"/>
    <n v="1106.79"/>
    <n v="1162.1300000000001"/>
    <n v="2"/>
    <n v="1"/>
  </r>
  <r>
    <x v="11"/>
    <s v="12-01-2016"/>
    <x v="4"/>
    <x v="42"/>
    <n v="299238.24"/>
    <n v="368063.04"/>
    <n v="607"/>
    <n v="259"/>
  </r>
  <r>
    <x v="11"/>
    <s v="12-02-2016"/>
    <x v="0"/>
    <x v="0"/>
    <n v="43776"/>
    <n v="30643.200000000001"/>
    <n v="105"/>
    <n v="32"/>
  </r>
  <r>
    <x v="11"/>
    <s v="12-02-2016"/>
    <x v="0"/>
    <x v="2"/>
    <n v="48759.9"/>
    <n v="56073.89"/>
    <n v="114"/>
    <n v="42"/>
  </r>
  <r>
    <x v="11"/>
    <s v="12-02-2016"/>
    <x v="0"/>
    <x v="3"/>
    <n v="7040.64"/>
    <n v="7111.05"/>
    <n v="6"/>
    <n v="4"/>
  </r>
  <r>
    <x v="11"/>
    <s v="12-02-2016"/>
    <x v="1"/>
    <x v="4"/>
    <n v="59049.9"/>
    <n v="49601.919999999998"/>
    <n v="182"/>
    <n v="63"/>
  </r>
  <r>
    <x v="11"/>
    <s v="12-02-2016"/>
    <x v="1"/>
    <x v="5"/>
    <n v="8803.08"/>
    <n v="8715.0499999999993"/>
    <n v="18"/>
    <n v="11"/>
  </r>
  <r>
    <x v="11"/>
    <s v="12-02-2016"/>
    <x v="1"/>
    <x v="6"/>
    <n v="11625.25"/>
    <n v="15112.83"/>
    <n v="26"/>
    <n v="13"/>
  </r>
  <r>
    <x v="11"/>
    <s v="12-02-2016"/>
    <x v="0"/>
    <x v="16"/>
    <n v="46522.63"/>
    <n v="46522.63"/>
    <n v="65"/>
    <n v="31"/>
  </r>
  <r>
    <x v="11"/>
    <s v="12-02-2016"/>
    <x v="1"/>
    <x v="17"/>
    <n v="55628.800000000003"/>
    <n v="61747.97"/>
    <n v="76"/>
    <n v="40"/>
  </r>
  <r>
    <x v="11"/>
    <s v="12-02-2016"/>
    <x v="1"/>
    <x v="18"/>
    <n v="6880.86"/>
    <n v="5573.5"/>
    <n v="17"/>
    <n v="7"/>
  </r>
  <r>
    <x v="11"/>
    <s v="12-02-2016"/>
    <x v="2"/>
    <x v="19"/>
    <n v="30352.14"/>
    <n v="34297.919999999998"/>
    <n v="21"/>
    <n v="13"/>
  </r>
  <r>
    <x v="11"/>
    <s v="12-02-2016"/>
    <x v="2"/>
    <x v="47"/>
    <n v="31096.6"/>
    <n v="24877.279999999999"/>
    <n v="64"/>
    <n v="20"/>
  </r>
  <r>
    <x v="11"/>
    <s v="12-02-2016"/>
    <x v="2"/>
    <x v="20"/>
    <n v="7280.34"/>
    <n v="5751.47"/>
    <n v="9"/>
    <n v="6"/>
  </r>
  <r>
    <x v="11"/>
    <s v="12-02-2016"/>
    <x v="2"/>
    <x v="21"/>
    <n v="60857.18"/>
    <n v="58422.89"/>
    <n v="216"/>
    <n v="73"/>
  </r>
  <r>
    <x v="11"/>
    <s v="12-02-2016"/>
    <x v="2"/>
    <x v="22"/>
    <n v="35282.65"/>
    <n v="30695.91"/>
    <n v="64"/>
    <n v="31"/>
  </r>
  <r>
    <x v="11"/>
    <s v="12-02-2016"/>
    <x v="2"/>
    <x v="49"/>
    <n v="7626.51"/>
    <n v="6787.59"/>
    <n v="11"/>
    <n v="9"/>
  </r>
  <r>
    <x v="11"/>
    <s v="12-02-2016"/>
    <x v="0"/>
    <x v="8"/>
    <n v="16368.22"/>
    <n v="20623.96"/>
    <n v="62"/>
    <n v="11"/>
  </r>
  <r>
    <x v="11"/>
    <s v="12-02-2016"/>
    <x v="0"/>
    <x v="9"/>
    <n v="33781.279999999999"/>
    <n v="24322.52"/>
    <n v="110"/>
    <n v="26"/>
  </r>
  <r>
    <x v="11"/>
    <s v="12-02-2016"/>
    <x v="0"/>
    <x v="0"/>
    <n v="12093.96"/>
    <n v="12456.78"/>
    <n v="63"/>
    <n v="12"/>
  </r>
  <r>
    <x v="11"/>
    <s v="12-02-2016"/>
    <x v="0"/>
    <x v="10"/>
    <n v="4740"/>
    <n v="3365.4"/>
    <n v="28"/>
    <n v="5"/>
  </r>
  <r>
    <x v="11"/>
    <s v="12-02-2016"/>
    <x v="0"/>
    <x v="11"/>
    <n v="4419.45"/>
    <n v="3182"/>
    <n v="16"/>
    <n v="3"/>
  </r>
  <r>
    <x v="11"/>
    <s v="12-02-2016"/>
    <x v="0"/>
    <x v="12"/>
    <n v="18570"/>
    <n v="18755.7"/>
    <n v="37"/>
    <n v="15"/>
  </r>
  <r>
    <x v="11"/>
    <s v="12-02-2016"/>
    <x v="0"/>
    <x v="13"/>
    <n v="47736"/>
    <n v="35802"/>
    <n v="113"/>
    <n v="36"/>
  </r>
  <r>
    <x v="11"/>
    <s v="12-02-2016"/>
    <x v="1"/>
    <x v="14"/>
    <n v="32936.160000000003"/>
    <n v="41499.56"/>
    <n v="106"/>
    <n v="24"/>
  </r>
  <r>
    <x v="11"/>
    <s v="12-02-2016"/>
    <x v="1"/>
    <x v="4"/>
    <n v="9065.2800000000007"/>
    <n v="10425.07"/>
    <n v="24"/>
    <n v="7"/>
  </r>
  <r>
    <x v="11"/>
    <s v="12-02-2016"/>
    <x v="1"/>
    <x v="17"/>
    <n v="12199.2"/>
    <n v="15005.02"/>
    <n v="75"/>
    <n v="13"/>
  </r>
  <r>
    <x v="11"/>
    <s v="12-02-2016"/>
    <x v="1"/>
    <x v="5"/>
    <n v="18486.48"/>
    <n v="14974.05"/>
    <n v="76"/>
    <n v="17"/>
  </r>
  <r>
    <x v="11"/>
    <s v="12-02-2016"/>
    <x v="1"/>
    <x v="6"/>
    <n v="12726.9"/>
    <n v="15908.63"/>
    <n v="42"/>
    <n v="10"/>
  </r>
  <r>
    <x v="11"/>
    <s v="12-02-2016"/>
    <x v="1"/>
    <x v="18"/>
    <n v="56196.86"/>
    <n v="45519.46"/>
    <n v="365"/>
    <n v="61"/>
  </r>
  <r>
    <x v="11"/>
    <s v="12-02-2016"/>
    <x v="0"/>
    <x v="16"/>
    <n v="8626.7999999999993"/>
    <n v="6728.9"/>
    <n v="19"/>
    <n v="7"/>
  </r>
  <r>
    <x v="11"/>
    <s v="12-02-2016"/>
    <x v="0"/>
    <x v="54"/>
    <n v="37591.839999999997"/>
    <n v="40223.269999999997"/>
    <n v="47"/>
    <n v="26"/>
  </r>
  <r>
    <x v="11"/>
    <s v="12-02-2016"/>
    <x v="0"/>
    <x v="7"/>
    <n v="8413.5"/>
    <n v="7319.75"/>
    <n v="11"/>
    <n v="6"/>
  </r>
  <r>
    <x v="11"/>
    <s v="12-02-2016"/>
    <x v="0"/>
    <x v="16"/>
    <n v="6662.88"/>
    <n v="5996.59"/>
    <n v="3"/>
    <n v="3"/>
  </r>
  <r>
    <x v="11"/>
    <s v="12-02-2016"/>
    <x v="0"/>
    <x v="15"/>
    <n v="49029.120000000003"/>
    <n v="52951.45"/>
    <n v="120"/>
    <n v="38"/>
  </r>
  <r>
    <x v="11"/>
    <s v="12-02-2016"/>
    <x v="0"/>
    <x v="16"/>
    <n v="110050.28"/>
    <n v="121055.31"/>
    <n v="377"/>
    <n v="76"/>
  </r>
  <r>
    <x v="11"/>
    <s v="12-02-2016"/>
    <x v="2"/>
    <x v="24"/>
    <n v="31833"/>
    <n v="32151.33"/>
    <n v="80"/>
    <n v="27"/>
  </r>
  <r>
    <x v="11"/>
    <s v="12-02-2016"/>
    <x v="2"/>
    <x v="26"/>
    <n v="26077.5"/>
    <n v="18775.8"/>
    <n v="43"/>
    <n v="18"/>
  </r>
  <r>
    <x v="11"/>
    <s v="12-02-2016"/>
    <x v="2"/>
    <x v="53"/>
    <n v="64188.84"/>
    <n v="68040.17"/>
    <n v="128"/>
    <n v="47"/>
  </r>
  <r>
    <x v="11"/>
    <s v="12-02-2016"/>
    <x v="2"/>
    <x v="25"/>
    <n v="48546.559999999998"/>
    <n v="55828.54"/>
    <n v="107"/>
    <n v="32"/>
  </r>
  <r>
    <x v="11"/>
    <s v="12-02-2016"/>
    <x v="2"/>
    <x v="46"/>
    <n v="13897.52"/>
    <n v="10145.19"/>
    <n v="44"/>
    <n v="14"/>
  </r>
  <r>
    <x v="11"/>
    <s v="12-02-2016"/>
    <x v="1"/>
    <x v="29"/>
    <n v="9283.68"/>
    <n v="9376.52"/>
    <n v="16"/>
    <n v="7"/>
  </r>
  <r>
    <x v="11"/>
    <s v="12-02-2016"/>
    <x v="1"/>
    <x v="30"/>
    <n v="2907.2"/>
    <n v="2819.98"/>
    <n v="2"/>
    <n v="2"/>
  </r>
  <r>
    <x v="11"/>
    <s v="12-02-2016"/>
    <x v="1"/>
    <x v="28"/>
    <n v="38234.5"/>
    <n v="32881.67"/>
    <n v="107"/>
    <n v="25"/>
  </r>
  <r>
    <x v="11"/>
    <s v="12-02-2016"/>
    <x v="3"/>
    <x v="31"/>
    <n v="56782.83"/>
    <n v="42587.12"/>
    <n v="91"/>
    <n v="39"/>
  </r>
  <r>
    <x v="11"/>
    <s v="12-02-2016"/>
    <x v="3"/>
    <x v="32"/>
    <n v="49124.88"/>
    <n v="40282.400000000001"/>
    <n v="86"/>
    <n v="38"/>
  </r>
  <r>
    <x v="11"/>
    <s v="12-02-2016"/>
    <x v="3"/>
    <x v="36"/>
    <n v="23173.919999999998"/>
    <n v="22246.959999999999"/>
    <n v="29"/>
    <n v="14"/>
  </r>
  <r>
    <x v="11"/>
    <s v="12-02-2016"/>
    <x v="3"/>
    <x v="33"/>
    <n v="20939.75"/>
    <n v="19055.169999999998"/>
    <n v="64"/>
    <n v="13"/>
  </r>
  <r>
    <x v="11"/>
    <s v="12-02-2016"/>
    <x v="3"/>
    <x v="45"/>
    <n v="10418.450000000001"/>
    <n v="13023.06"/>
    <n v="17"/>
    <n v="7"/>
  </r>
  <r>
    <x v="11"/>
    <s v="12-02-2016"/>
    <x v="3"/>
    <x v="35"/>
    <n v="20690.8"/>
    <n v="20276.98"/>
    <n v="24"/>
    <n v="13"/>
  </r>
  <r>
    <x v="11"/>
    <s v="12-02-2016"/>
    <x v="3"/>
    <x v="37"/>
    <n v="15296.4"/>
    <n v="17590.86"/>
    <n v="27"/>
    <n v="10"/>
  </r>
  <r>
    <x v="11"/>
    <s v="12-02-2016"/>
    <x v="3"/>
    <x v="48"/>
    <n v="33845.279999999999"/>
    <n v="41968.15"/>
    <n v="62"/>
    <n v="28"/>
  </r>
  <r>
    <x v="11"/>
    <s v="12-02-2016"/>
    <x v="3"/>
    <x v="31"/>
    <n v="4702.5"/>
    <n v="3762"/>
    <n v="16"/>
    <n v="5"/>
  </r>
  <r>
    <x v="11"/>
    <s v="12-02-2016"/>
    <x v="3"/>
    <x v="33"/>
    <n v="4828.16"/>
    <n v="4152.22"/>
    <n v="5"/>
    <n v="4"/>
  </r>
  <r>
    <x v="11"/>
    <s v="12-02-2016"/>
    <x v="3"/>
    <x v="45"/>
    <n v="12050.08"/>
    <n v="15183.1"/>
    <n v="28"/>
    <n v="8"/>
  </r>
  <r>
    <x v="11"/>
    <s v="12-02-2016"/>
    <x v="3"/>
    <x v="38"/>
    <n v="23401.35"/>
    <n v="20593.189999999999"/>
    <n v="46"/>
    <n v="23"/>
  </r>
  <r>
    <x v="11"/>
    <s v="12-02-2016"/>
    <x v="4"/>
    <x v="39"/>
    <n v="11984.8"/>
    <n v="9467.99"/>
    <n v="56"/>
    <n v="16"/>
  </r>
  <r>
    <x v="11"/>
    <s v="12-02-2016"/>
    <x v="4"/>
    <x v="40"/>
    <n v="85118.48"/>
    <n v="71499.520000000004"/>
    <n v="230"/>
    <n v="38"/>
  </r>
  <r>
    <x v="11"/>
    <s v="12-02-2016"/>
    <x v="4"/>
    <x v="43"/>
    <n v="31482.11"/>
    <n v="24870.87"/>
    <n v="73"/>
    <n v="29"/>
  </r>
  <r>
    <x v="11"/>
    <s v="12-02-2016"/>
    <x v="4"/>
    <x v="44"/>
    <n v="14535.82"/>
    <n v="16716.189999999999"/>
    <n v="31"/>
    <n v="13"/>
  </r>
  <r>
    <x v="11"/>
    <s v="12-02-2016"/>
    <x v="4"/>
    <x v="50"/>
    <n v="47718.720000000001"/>
    <n v="40560.910000000003"/>
    <n v="70"/>
    <n v="27"/>
  </r>
  <r>
    <x v="11"/>
    <s v="12-02-2016"/>
    <x v="4"/>
    <x v="51"/>
    <n v="19845.12"/>
    <n v="16669.900000000001"/>
    <n v="46"/>
    <n v="19"/>
  </r>
  <r>
    <x v="11"/>
    <s v="12-02-2016"/>
    <x v="4"/>
    <x v="41"/>
    <n v="23476.880000000001"/>
    <n v="27702.720000000001"/>
    <n v="50"/>
    <n v="14"/>
  </r>
  <r>
    <x v="11"/>
    <s v="12-02-2016"/>
    <x v="4"/>
    <x v="52"/>
    <n v="3929.31"/>
    <n v="3457.79"/>
    <n v="7"/>
    <n v="3"/>
  </r>
  <r>
    <x v="11"/>
    <s v="12-02-2016"/>
    <x v="4"/>
    <x v="39"/>
    <n v="3583.14"/>
    <n v="3117.33"/>
    <n v="4"/>
    <n v="3"/>
  </r>
  <r>
    <x v="11"/>
    <s v="12-02-2016"/>
    <x v="4"/>
    <x v="55"/>
    <n v="4821.6000000000004"/>
    <n v="5544.84"/>
    <n v="12"/>
    <n v="6"/>
  </r>
  <r>
    <x v="11"/>
    <s v="12-02-2016"/>
    <x v="4"/>
    <x v="52"/>
    <n v="968"/>
    <n v="822.8"/>
    <n v="2"/>
    <n v="1"/>
  </r>
  <r>
    <x v="11"/>
    <s v="12-02-2016"/>
    <x v="4"/>
    <x v="42"/>
    <n v="164945.69"/>
    <n v="184739.17"/>
    <n v="428"/>
    <n v="169"/>
  </r>
  <r>
    <x v="11"/>
    <s v="12-03-2016"/>
    <x v="0"/>
    <x v="0"/>
    <n v="63321.599999999999"/>
    <n v="60788.74"/>
    <n v="137"/>
    <n v="40"/>
  </r>
  <r>
    <x v="11"/>
    <s v="12-03-2016"/>
    <x v="0"/>
    <x v="2"/>
    <n v="66505.919999999998"/>
    <n v="62515.56"/>
    <n v="203"/>
    <n v="73"/>
  </r>
  <r>
    <x v="11"/>
    <s v="12-03-2016"/>
    <x v="0"/>
    <x v="3"/>
    <n v="10870.08"/>
    <n v="13913.7"/>
    <n v="20"/>
    <n v="13"/>
  </r>
  <r>
    <x v="11"/>
    <s v="12-03-2016"/>
    <x v="1"/>
    <x v="4"/>
    <n v="155158.56"/>
    <n v="189293.44"/>
    <n v="254"/>
    <n v="106"/>
  </r>
  <r>
    <x v="11"/>
    <s v="12-03-2016"/>
    <x v="1"/>
    <x v="5"/>
    <n v="13540.8"/>
    <n v="16926"/>
    <n v="22"/>
    <n v="13"/>
  </r>
  <r>
    <x v="11"/>
    <s v="12-03-2016"/>
    <x v="1"/>
    <x v="6"/>
    <n v="48069"/>
    <n v="62009.01"/>
    <n v="98"/>
    <n v="42"/>
  </r>
  <r>
    <x v="11"/>
    <s v="12-03-2016"/>
    <x v="0"/>
    <x v="16"/>
    <n v="35035.199999999997"/>
    <n v="44845.06"/>
    <n v="100"/>
    <n v="40"/>
  </r>
  <r>
    <x v="11"/>
    <s v="12-03-2016"/>
    <x v="1"/>
    <x v="17"/>
    <n v="44738.92"/>
    <n v="37580.69"/>
    <n v="89"/>
    <n v="43"/>
  </r>
  <r>
    <x v="11"/>
    <s v="12-03-2016"/>
    <x v="1"/>
    <x v="18"/>
    <n v="15765.12"/>
    <n v="13873.31"/>
    <n v="23"/>
    <n v="12"/>
  </r>
  <r>
    <x v="11"/>
    <s v="12-03-2016"/>
    <x v="2"/>
    <x v="19"/>
    <n v="21340.799999999999"/>
    <n v="14938.56"/>
    <n v="41"/>
    <n v="18"/>
  </r>
  <r>
    <x v="11"/>
    <s v="12-03-2016"/>
    <x v="2"/>
    <x v="47"/>
    <n v="31479.84"/>
    <n v="36201.82"/>
    <n v="87"/>
    <n v="27"/>
  </r>
  <r>
    <x v="11"/>
    <s v="12-03-2016"/>
    <x v="2"/>
    <x v="20"/>
    <n v="11891"/>
    <n v="12604.46"/>
    <n v="19"/>
    <n v="10"/>
  </r>
  <r>
    <x v="11"/>
    <s v="12-03-2016"/>
    <x v="2"/>
    <x v="21"/>
    <n v="156206.6"/>
    <n v="128089.41"/>
    <n v="294"/>
    <n v="101"/>
  </r>
  <r>
    <x v="11"/>
    <s v="12-03-2016"/>
    <x v="2"/>
    <x v="22"/>
    <n v="26815.46"/>
    <n v="28692.54"/>
    <n v="51"/>
    <n v="19"/>
  </r>
  <r>
    <x v="11"/>
    <s v="12-03-2016"/>
    <x v="0"/>
    <x v="8"/>
    <n v="31880.400000000001"/>
    <n v="32199.200000000001"/>
    <n v="56"/>
    <n v="20"/>
  </r>
  <r>
    <x v="11"/>
    <s v="12-03-2016"/>
    <x v="0"/>
    <x v="9"/>
    <n v="26830.44"/>
    <n v="23610.79"/>
    <n v="102"/>
    <n v="26"/>
  </r>
  <r>
    <x v="11"/>
    <s v="12-03-2016"/>
    <x v="0"/>
    <x v="0"/>
    <n v="21213.919999999998"/>
    <n v="20789.64"/>
    <n v="50"/>
    <n v="16"/>
  </r>
  <r>
    <x v="11"/>
    <s v="12-03-2016"/>
    <x v="0"/>
    <x v="10"/>
    <n v="17166.240000000002"/>
    <n v="18024.55"/>
    <n v="44"/>
    <n v="8"/>
  </r>
  <r>
    <x v="11"/>
    <s v="12-03-2016"/>
    <x v="0"/>
    <x v="11"/>
    <n v="5398.84"/>
    <n v="6208.67"/>
    <n v="29"/>
    <n v="4"/>
  </r>
  <r>
    <x v="11"/>
    <s v="12-03-2016"/>
    <x v="0"/>
    <x v="12"/>
    <n v="13355.1"/>
    <n v="15491.92"/>
    <n v="43"/>
    <n v="11"/>
  </r>
  <r>
    <x v="11"/>
    <s v="12-03-2016"/>
    <x v="0"/>
    <x v="13"/>
    <n v="52667.16"/>
    <n v="52667.16"/>
    <n v="187"/>
    <n v="52"/>
  </r>
  <r>
    <x v="11"/>
    <s v="12-03-2016"/>
    <x v="1"/>
    <x v="14"/>
    <n v="13248.6"/>
    <n v="16428.259999999998"/>
    <n v="60"/>
    <n v="20"/>
  </r>
  <r>
    <x v="11"/>
    <s v="12-03-2016"/>
    <x v="1"/>
    <x v="4"/>
    <n v="5707.04"/>
    <n v="7362.08"/>
    <n v="8"/>
    <n v="4"/>
  </r>
  <r>
    <x v="11"/>
    <s v="12-03-2016"/>
    <x v="1"/>
    <x v="17"/>
    <n v="11184.25"/>
    <n v="10401.35"/>
    <n v="35"/>
    <n v="11"/>
  </r>
  <r>
    <x v="11"/>
    <s v="12-03-2016"/>
    <x v="1"/>
    <x v="5"/>
    <n v="36291.360000000001"/>
    <n v="31573.48"/>
    <n v="89"/>
    <n v="24"/>
  </r>
  <r>
    <x v="11"/>
    <s v="12-03-2016"/>
    <x v="1"/>
    <x v="6"/>
    <n v="11646.72"/>
    <n v="14674.87"/>
    <n v="27"/>
    <n v="9"/>
  </r>
  <r>
    <x v="11"/>
    <s v="12-03-2016"/>
    <x v="1"/>
    <x v="18"/>
    <n v="76325.039999999994"/>
    <n v="87773.8"/>
    <n v="399"/>
    <n v="69"/>
  </r>
  <r>
    <x v="11"/>
    <s v="12-03-2016"/>
    <x v="0"/>
    <x v="16"/>
    <n v="6203.5"/>
    <n v="4962.8"/>
    <n v="13"/>
    <n v="5"/>
  </r>
  <r>
    <x v="11"/>
    <s v="12-03-2016"/>
    <x v="0"/>
    <x v="54"/>
    <n v="19046.36"/>
    <n v="20189.14"/>
    <n v="36"/>
    <n v="19"/>
  </r>
  <r>
    <x v="11"/>
    <s v="12-03-2016"/>
    <x v="0"/>
    <x v="7"/>
    <n v="11475"/>
    <n v="10901.25"/>
    <n v="18"/>
    <n v="9"/>
  </r>
  <r>
    <x v="11"/>
    <s v="12-03-2016"/>
    <x v="0"/>
    <x v="16"/>
    <n v="9076.7999999999993"/>
    <n v="7987.58"/>
    <n v="4"/>
    <n v="4"/>
  </r>
  <r>
    <x v="11"/>
    <s v="12-03-2016"/>
    <x v="0"/>
    <x v="15"/>
    <n v="82896.240000000005"/>
    <n v="97817.56"/>
    <n v="211"/>
    <n v="84"/>
  </r>
  <r>
    <x v="11"/>
    <s v="12-03-2016"/>
    <x v="0"/>
    <x v="16"/>
    <n v="124211.36"/>
    <n v="142843.06"/>
    <n v="632"/>
    <n v="133"/>
  </r>
  <r>
    <x v="11"/>
    <s v="12-03-2016"/>
    <x v="2"/>
    <x v="24"/>
    <n v="23809.5"/>
    <n v="21904.74"/>
    <n v="49"/>
    <n v="22"/>
  </r>
  <r>
    <x v="11"/>
    <s v="12-03-2016"/>
    <x v="2"/>
    <x v="26"/>
    <n v="29047.68"/>
    <n v="24400.05"/>
    <n v="52"/>
    <n v="18"/>
  </r>
  <r>
    <x v="11"/>
    <s v="12-03-2016"/>
    <x v="2"/>
    <x v="53"/>
    <n v="107772.82"/>
    <n v="106695.09"/>
    <n v="266"/>
    <n v="97"/>
  </r>
  <r>
    <x v="11"/>
    <s v="12-03-2016"/>
    <x v="2"/>
    <x v="25"/>
    <n v="44341.919999999998"/>
    <n v="34586.699999999997"/>
    <n v="200"/>
    <n v="53"/>
  </r>
  <r>
    <x v="11"/>
    <s v="12-03-2016"/>
    <x v="2"/>
    <x v="46"/>
    <n v="30182.240000000002"/>
    <n v="30182.240000000002"/>
    <n v="86"/>
    <n v="22"/>
  </r>
  <r>
    <x v="11"/>
    <s v="12-03-2016"/>
    <x v="1"/>
    <x v="29"/>
    <n v="13716.56"/>
    <n v="10013.09"/>
    <n v="34"/>
    <n v="13"/>
  </r>
  <r>
    <x v="11"/>
    <s v="12-03-2016"/>
    <x v="1"/>
    <x v="30"/>
    <n v="17750.04"/>
    <n v="17395.04"/>
    <n v="29"/>
    <n v="12"/>
  </r>
  <r>
    <x v="11"/>
    <s v="12-03-2016"/>
    <x v="1"/>
    <x v="28"/>
    <n v="76752"/>
    <n v="72146.880000000005"/>
    <n v="120"/>
    <n v="50"/>
  </r>
  <r>
    <x v="11"/>
    <s v="12-03-2016"/>
    <x v="3"/>
    <x v="31"/>
    <n v="80440.2"/>
    <n v="93310.63"/>
    <n v="98"/>
    <n v="45"/>
  </r>
  <r>
    <x v="11"/>
    <s v="12-03-2016"/>
    <x v="3"/>
    <x v="32"/>
    <n v="72322.25"/>
    <n v="65090.03"/>
    <n v="127"/>
    <n v="55"/>
  </r>
  <r>
    <x v="11"/>
    <s v="12-03-2016"/>
    <x v="3"/>
    <x v="36"/>
    <n v="15800.85"/>
    <n v="15010.81"/>
    <n v="26"/>
    <n v="13"/>
  </r>
  <r>
    <x v="11"/>
    <s v="12-03-2016"/>
    <x v="3"/>
    <x v="33"/>
    <n v="14912.48"/>
    <n v="19386.22"/>
    <n v="65"/>
    <n v="11"/>
  </r>
  <r>
    <x v="11"/>
    <s v="12-03-2016"/>
    <x v="3"/>
    <x v="45"/>
    <n v="15357.96"/>
    <n v="13207.85"/>
    <n v="37"/>
    <n v="12"/>
  </r>
  <r>
    <x v="11"/>
    <s v="12-03-2016"/>
    <x v="3"/>
    <x v="35"/>
    <n v="23116.799999999999"/>
    <n v="20111.62"/>
    <n v="53"/>
    <n v="21"/>
  </r>
  <r>
    <x v="11"/>
    <s v="12-03-2016"/>
    <x v="3"/>
    <x v="37"/>
    <n v="14661.9"/>
    <n v="12462.62"/>
    <n v="34"/>
    <n v="11"/>
  </r>
  <r>
    <x v="11"/>
    <s v="12-03-2016"/>
    <x v="3"/>
    <x v="48"/>
    <n v="45398.879999999997"/>
    <n v="50846.75"/>
    <n v="164"/>
    <n v="48"/>
  </r>
  <r>
    <x v="11"/>
    <s v="12-03-2016"/>
    <x v="3"/>
    <x v="31"/>
    <n v="18302.400000000001"/>
    <n v="14092.85"/>
    <n v="14"/>
    <n v="10"/>
  </r>
  <r>
    <x v="11"/>
    <s v="12-03-2016"/>
    <x v="3"/>
    <x v="33"/>
    <n v="7059.15"/>
    <n v="6706.19"/>
    <n v="8"/>
    <n v="5"/>
  </r>
  <r>
    <x v="11"/>
    <s v="12-03-2016"/>
    <x v="3"/>
    <x v="45"/>
    <n v="30569"/>
    <n v="27817.79"/>
    <n v="32"/>
    <n v="14"/>
  </r>
  <r>
    <x v="11"/>
    <s v="12-03-2016"/>
    <x v="3"/>
    <x v="38"/>
    <n v="59243.519999999997"/>
    <n v="49172.12"/>
    <n v="70"/>
    <n v="32"/>
  </r>
  <r>
    <x v="11"/>
    <s v="12-03-2016"/>
    <x v="4"/>
    <x v="39"/>
    <n v="36086.400000000001"/>
    <n v="36808.129999999997"/>
    <n v="40"/>
    <n v="24"/>
  </r>
  <r>
    <x v="11"/>
    <s v="12-03-2016"/>
    <x v="4"/>
    <x v="40"/>
    <n v="63869.760000000002"/>
    <n v="76005.009999999995"/>
    <n v="148"/>
    <n v="67"/>
  </r>
  <r>
    <x v="11"/>
    <s v="12-03-2016"/>
    <x v="4"/>
    <x v="43"/>
    <n v="24338.25"/>
    <n v="29692.67"/>
    <n v="53"/>
    <n v="25"/>
  </r>
  <r>
    <x v="11"/>
    <s v="12-03-2016"/>
    <x v="4"/>
    <x v="44"/>
    <n v="31028.94"/>
    <n v="39096.46"/>
    <n v="40"/>
    <n v="18"/>
  </r>
  <r>
    <x v="11"/>
    <s v="12-03-2016"/>
    <x v="4"/>
    <x v="50"/>
    <n v="121876.56"/>
    <n v="135282.98000000001"/>
    <n v="136"/>
    <n v="58"/>
  </r>
  <r>
    <x v="11"/>
    <s v="12-03-2016"/>
    <x v="4"/>
    <x v="51"/>
    <n v="15556.86"/>
    <n v="19134.939999999999"/>
    <n v="34"/>
    <n v="18"/>
  </r>
  <r>
    <x v="11"/>
    <s v="12-03-2016"/>
    <x v="4"/>
    <x v="41"/>
    <n v="18903.04"/>
    <n v="23250.74"/>
    <n v="50"/>
    <n v="16"/>
  </r>
  <r>
    <x v="11"/>
    <s v="12-03-2016"/>
    <x v="4"/>
    <x v="52"/>
    <n v="4082.43"/>
    <n v="3755.84"/>
    <n v="3"/>
    <n v="3"/>
  </r>
  <r>
    <x v="11"/>
    <s v="12-03-2016"/>
    <x v="4"/>
    <x v="39"/>
    <n v="2836.92"/>
    <n v="2922.03"/>
    <n v="3"/>
    <n v="3"/>
  </r>
  <r>
    <x v="11"/>
    <s v="12-03-2016"/>
    <x v="4"/>
    <x v="55"/>
    <n v="1958.29"/>
    <n v="1625.38"/>
    <n v="5"/>
    <n v="1"/>
  </r>
  <r>
    <x v="11"/>
    <s v="12-03-2016"/>
    <x v="4"/>
    <x v="52"/>
    <n v="3267.09"/>
    <n v="2973.05"/>
    <n v="6"/>
    <n v="3"/>
  </r>
  <r>
    <x v="11"/>
    <s v="12-03-2016"/>
    <x v="4"/>
    <x v="42"/>
    <n v="254408.55"/>
    <n v="226423.61"/>
    <n v="406"/>
    <n v="165"/>
  </r>
  <r>
    <x v="11"/>
    <s v="12-04-2016"/>
    <x v="0"/>
    <x v="0"/>
    <n v="33792"/>
    <n v="40888.32"/>
    <n v="161"/>
    <n v="40"/>
  </r>
  <r>
    <x v="11"/>
    <s v="12-04-2016"/>
    <x v="0"/>
    <x v="2"/>
    <n v="50390.400000000001"/>
    <n v="43335.74"/>
    <n v="161"/>
    <n v="58"/>
  </r>
  <r>
    <x v="11"/>
    <s v="12-04-2016"/>
    <x v="0"/>
    <x v="3"/>
    <n v="6039.54"/>
    <n v="6462.31"/>
    <n v="7"/>
    <n v="6"/>
  </r>
  <r>
    <x v="11"/>
    <s v="12-04-2016"/>
    <x v="1"/>
    <x v="4"/>
    <n v="118544.4"/>
    <n v="135140.62"/>
    <n v="198"/>
    <n v="85"/>
  </r>
  <r>
    <x v="11"/>
    <s v="12-04-2016"/>
    <x v="1"/>
    <x v="5"/>
    <n v="12784.85"/>
    <n v="14446.88"/>
    <n v="41"/>
    <n v="17"/>
  </r>
  <r>
    <x v="11"/>
    <s v="12-04-2016"/>
    <x v="1"/>
    <x v="6"/>
    <n v="26040.83"/>
    <n v="21874.3"/>
    <n v="34"/>
    <n v="19"/>
  </r>
  <r>
    <x v="11"/>
    <s v="12-04-2016"/>
    <x v="0"/>
    <x v="16"/>
    <n v="46960.959999999999"/>
    <n v="46491.35"/>
    <n v="59"/>
    <n v="32"/>
  </r>
  <r>
    <x v="11"/>
    <s v="12-04-2016"/>
    <x v="1"/>
    <x v="17"/>
    <n v="57137.599999999999"/>
    <n v="70850.62"/>
    <n v="77"/>
    <n v="40"/>
  </r>
  <r>
    <x v="11"/>
    <s v="12-04-2016"/>
    <x v="1"/>
    <x v="18"/>
    <n v="24635.52"/>
    <n v="18476.64"/>
    <n v="64"/>
    <n v="16"/>
  </r>
  <r>
    <x v="11"/>
    <s v="12-04-2016"/>
    <x v="2"/>
    <x v="19"/>
    <n v="19137.75"/>
    <n v="23922.19"/>
    <n v="43"/>
    <n v="15"/>
  </r>
  <r>
    <x v="11"/>
    <s v="12-04-2016"/>
    <x v="2"/>
    <x v="47"/>
    <n v="27918.54"/>
    <n v="31827.14"/>
    <n v="98"/>
    <n v="27"/>
  </r>
  <r>
    <x v="11"/>
    <s v="12-04-2016"/>
    <x v="2"/>
    <x v="20"/>
    <n v="13235.04"/>
    <n v="16014.4"/>
    <n v="24"/>
    <n v="8"/>
  </r>
  <r>
    <x v="11"/>
    <s v="12-04-2016"/>
    <x v="2"/>
    <x v="21"/>
    <n v="130502.83"/>
    <n v="126587.75"/>
    <n v="315"/>
    <n v="97"/>
  </r>
  <r>
    <x v="11"/>
    <s v="12-04-2016"/>
    <x v="2"/>
    <x v="22"/>
    <n v="37883.56"/>
    <n v="34474.04"/>
    <n v="75"/>
    <n v="26"/>
  </r>
  <r>
    <x v="11"/>
    <s v="12-04-2016"/>
    <x v="0"/>
    <x v="8"/>
    <n v="27763.65"/>
    <n v="35259.839999999997"/>
    <n v="66"/>
    <n v="15"/>
  </r>
  <r>
    <x v="11"/>
    <s v="12-04-2016"/>
    <x v="0"/>
    <x v="9"/>
    <n v="36388.019999999997"/>
    <n v="37479.660000000003"/>
    <n v="162"/>
    <n v="37"/>
  </r>
  <r>
    <x v="11"/>
    <s v="12-04-2016"/>
    <x v="0"/>
    <x v="0"/>
    <n v="7612"/>
    <n v="9210.52"/>
    <n v="51"/>
    <n v="10"/>
  </r>
  <r>
    <x v="11"/>
    <s v="12-04-2016"/>
    <x v="0"/>
    <x v="10"/>
    <n v="6669"/>
    <n v="7335.9"/>
    <n v="18"/>
    <n v="5"/>
  </r>
  <r>
    <x v="11"/>
    <s v="12-04-2016"/>
    <x v="0"/>
    <x v="11"/>
    <n v="4437.78"/>
    <n v="3994"/>
    <n v="8"/>
    <n v="2"/>
  </r>
  <r>
    <x v="11"/>
    <s v="12-04-2016"/>
    <x v="0"/>
    <x v="12"/>
    <n v="15464.9"/>
    <n v="11598.68"/>
    <n v="36"/>
    <n v="11"/>
  </r>
  <r>
    <x v="11"/>
    <s v="12-04-2016"/>
    <x v="0"/>
    <x v="13"/>
    <n v="35424"/>
    <n v="30818.880000000001"/>
    <n v="99"/>
    <n v="32"/>
  </r>
  <r>
    <x v="11"/>
    <s v="12-04-2016"/>
    <x v="1"/>
    <x v="14"/>
    <n v="22878"/>
    <n v="27224.82"/>
    <n v="113"/>
    <n v="20"/>
  </r>
  <r>
    <x v="11"/>
    <s v="12-04-2016"/>
    <x v="1"/>
    <x v="4"/>
    <n v="8675.1"/>
    <n v="11104.13"/>
    <n v="23"/>
    <n v="7"/>
  </r>
  <r>
    <x v="11"/>
    <s v="12-04-2016"/>
    <x v="1"/>
    <x v="17"/>
    <n v="11748"/>
    <n v="12922.8"/>
    <n v="52"/>
    <n v="12"/>
  </r>
  <r>
    <x v="11"/>
    <s v="12-04-2016"/>
    <x v="1"/>
    <x v="5"/>
    <n v="12120.84"/>
    <n v="15151.05"/>
    <n v="43"/>
    <n v="12"/>
  </r>
  <r>
    <x v="11"/>
    <s v="12-04-2016"/>
    <x v="1"/>
    <x v="6"/>
    <n v="15708"/>
    <n v="14137.2"/>
    <n v="52"/>
    <n v="14"/>
  </r>
  <r>
    <x v="11"/>
    <s v="12-04-2016"/>
    <x v="1"/>
    <x v="18"/>
    <n v="74021.399999999994"/>
    <n v="79202.899999999994"/>
    <n v="312"/>
    <n v="59"/>
  </r>
  <r>
    <x v="11"/>
    <s v="12-04-2016"/>
    <x v="0"/>
    <x v="16"/>
    <n v="15155.1"/>
    <n v="15609.75"/>
    <n v="12"/>
    <n v="9"/>
  </r>
  <r>
    <x v="11"/>
    <s v="12-04-2016"/>
    <x v="0"/>
    <x v="54"/>
    <n v="14020.92"/>
    <n v="10375.48"/>
    <n v="35"/>
    <n v="18"/>
  </r>
  <r>
    <x v="11"/>
    <s v="12-04-2016"/>
    <x v="0"/>
    <x v="7"/>
    <n v="17131.77"/>
    <n v="13362.78"/>
    <n v="12"/>
    <n v="9"/>
  </r>
  <r>
    <x v="11"/>
    <s v="12-04-2016"/>
    <x v="0"/>
    <x v="16"/>
    <n v="7819.74"/>
    <n v="7115.96"/>
    <n v="8"/>
    <n v="6"/>
  </r>
  <r>
    <x v="11"/>
    <s v="12-04-2016"/>
    <x v="0"/>
    <x v="15"/>
    <n v="66144.960000000006"/>
    <n v="79373.95"/>
    <n v="201"/>
    <n v="68"/>
  </r>
  <r>
    <x v="11"/>
    <s v="12-04-2016"/>
    <x v="0"/>
    <x v="16"/>
    <n v="181451.6"/>
    <n v="161491.92000000001"/>
    <n v="620"/>
    <n v="115"/>
  </r>
  <r>
    <x v="11"/>
    <s v="12-04-2016"/>
    <x v="2"/>
    <x v="24"/>
    <n v="43239.69"/>
    <n v="37186.129999999997"/>
    <n v="76"/>
    <n v="27"/>
  </r>
  <r>
    <x v="11"/>
    <s v="12-04-2016"/>
    <x v="2"/>
    <x v="26"/>
    <n v="40158"/>
    <n v="36142.199999999997"/>
    <n v="72"/>
    <n v="24"/>
  </r>
  <r>
    <x v="11"/>
    <s v="12-04-2016"/>
    <x v="2"/>
    <x v="53"/>
    <n v="93151.5"/>
    <n v="82904.84"/>
    <n v="175"/>
    <n v="65"/>
  </r>
  <r>
    <x v="11"/>
    <s v="12-04-2016"/>
    <x v="2"/>
    <x v="25"/>
    <n v="47858.720000000001"/>
    <n v="33979.69"/>
    <n v="162"/>
    <n v="52"/>
  </r>
  <r>
    <x v="11"/>
    <s v="12-04-2016"/>
    <x v="2"/>
    <x v="46"/>
    <n v="11412.54"/>
    <n v="13238.55"/>
    <n v="62"/>
    <n v="19"/>
  </r>
  <r>
    <x v="11"/>
    <s v="12-04-2016"/>
    <x v="1"/>
    <x v="29"/>
    <n v="17765.2"/>
    <n v="14034.51"/>
    <n v="15"/>
    <n v="10"/>
  </r>
  <r>
    <x v="11"/>
    <s v="12-04-2016"/>
    <x v="1"/>
    <x v="30"/>
    <n v="9688"/>
    <n v="12400.64"/>
    <n v="24"/>
    <n v="8"/>
  </r>
  <r>
    <x v="11"/>
    <s v="12-04-2016"/>
    <x v="1"/>
    <x v="28"/>
    <n v="74241.36"/>
    <n v="76468.600000000006"/>
    <n v="200"/>
    <n v="67"/>
  </r>
  <r>
    <x v="11"/>
    <s v="12-04-2016"/>
    <x v="3"/>
    <x v="31"/>
    <n v="87049.48"/>
    <n v="84438"/>
    <n v="109"/>
    <n v="49"/>
  </r>
  <r>
    <x v="11"/>
    <s v="12-04-2016"/>
    <x v="3"/>
    <x v="32"/>
    <n v="85156.74"/>
    <n v="84305.17"/>
    <n v="123"/>
    <n v="51"/>
  </r>
  <r>
    <x v="11"/>
    <s v="12-04-2016"/>
    <x v="3"/>
    <x v="36"/>
    <n v="33477.599999999999"/>
    <n v="26447.3"/>
    <n v="45"/>
    <n v="20"/>
  </r>
  <r>
    <x v="11"/>
    <s v="12-04-2016"/>
    <x v="3"/>
    <x v="33"/>
    <n v="22365"/>
    <n v="21023.1"/>
    <n v="66"/>
    <n v="15"/>
  </r>
  <r>
    <x v="11"/>
    <s v="12-04-2016"/>
    <x v="3"/>
    <x v="45"/>
    <n v="5634.72"/>
    <n v="4226.04"/>
    <n v="21"/>
    <n v="7"/>
  </r>
  <r>
    <x v="11"/>
    <s v="12-04-2016"/>
    <x v="3"/>
    <x v="35"/>
    <n v="13162.38"/>
    <n v="16979.47"/>
    <n v="65"/>
    <n v="21"/>
  </r>
  <r>
    <x v="11"/>
    <s v="12-04-2016"/>
    <x v="3"/>
    <x v="37"/>
    <n v="12744"/>
    <n v="15037.92"/>
    <n v="20"/>
    <n v="10"/>
  </r>
  <r>
    <x v="11"/>
    <s v="12-04-2016"/>
    <x v="3"/>
    <x v="48"/>
    <n v="57315.6"/>
    <n v="71071.34"/>
    <n v="108"/>
    <n v="30"/>
  </r>
  <r>
    <x v="11"/>
    <s v="12-04-2016"/>
    <x v="3"/>
    <x v="31"/>
    <n v="1371.3"/>
    <n v="1042.19"/>
    <n v="2"/>
    <n v="1"/>
  </r>
  <r>
    <x v="11"/>
    <s v="12-04-2016"/>
    <x v="3"/>
    <x v="33"/>
    <n v="4377"/>
    <n v="4333.2299999999996"/>
    <n v="6"/>
    <n v="4"/>
  </r>
  <r>
    <x v="11"/>
    <s v="12-04-2016"/>
    <x v="3"/>
    <x v="45"/>
    <n v="10316.48"/>
    <n v="8665.84"/>
    <n v="12"/>
    <n v="8"/>
  </r>
  <r>
    <x v="11"/>
    <s v="12-04-2016"/>
    <x v="3"/>
    <x v="38"/>
    <n v="80556.45"/>
    <n v="79750.89"/>
    <n v="102"/>
    <n v="39"/>
  </r>
  <r>
    <x v="11"/>
    <s v="12-04-2016"/>
    <x v="4"/>
    <x v="39"/>
    <n v="54201.599999999999"/>
    <n v="63957.89"/>
    <n v="83"/>
    <n v="30"/>
  </r>
  <r>
    <x v="11"/>
    <s v="12-04-2016"/>
    <x v="4"/>
    <x v="40"/>
    <n v="131245.92000000001"/>
    <n v="125996.08"/>
    <n v="160"/>
    <n v="72"/>
  </r>
  <r>
    <x v="11"/>
    <s v="12-04-2016"/>
    <x v="4"/>
    <x v="43"/>
    <n v="82291.679999999993"/>
    <n v="76531.259999999995"/>
    <n v="143"/>
    <n v="54"/>
  </r>
  <r>
    <x v="11"/>
    <s v="12-04-2016"/>
    <x v="4"/>
    <x v="44"/>
    <n v="26117.59"/>
    <n v="32124.639999999999"/>
    <n v="28"/>
    <n v="19"/>
  </r>
  <r>
    <x v="11"/>
    <s v="12-04-2016"/>
    <x v="4"/>
    <x v="51"/>
    <n v="21986.14"/>
    <n v="26823.09"/>
    <n v="75"/>
    <n v="37"/>
  </r>
  <r>
    <x v="11"/>
    <s v="12-04-2016"/>
    <x v="4"/>
    <x v="41"/>
    <n v="11470.56"/>
    <n v="12502.91"/>
    <n v="43"/>
    <n v="12"/>
  </r>
  <r>
    <x v="11"/>
    <s v="12-04-2016"/>
    <x v="4"/>
    <x v="52"/>
    <n v="23335.52"/>
    <n v="30336.18"/>
    <n v="30"/>
    <n v="13"/>
  </r>
  <r>
    <x v="11"/>
    <s v="12-04-2016"/>
    <x v="4"/>
    <x v="39"/>
    <n v="1895.74"/>
    <n v="1649.29"/>
    <n v="5"/>
    <n v="2"/>
  </r>
  <r>
    <x v="11"/>
    <s v="12-04-2016"/>
    <x v="4"/>
    <x v="55"/>
    <n v="970.2"/>
    <n v="1193.3499999999999"/>
    <n v="1"/>
    <n v="1"/>
  </r>
  <r>
    <x v="11"/>
    <s v="12-04-2016"/>
    <x v="4"/>
    <x v="52"/>
    <n v="2873.2"/>
    <n v="2672.08"/>
    <n v="2"/>
    <n v="2"/>
  </r>
  <r>
    <x v="11"/>
    <s v="12-04-2016"/>
    <x v="4"/>
    <x v="42"/>
    <n v="274044.96000000002"/>
    <n v="301449.46000000002"/>
    <n v="397"/>
    <n v="168"/>
  </r>
  <r>
    <x v="11"/>
    <s v="12-05-2016"/>
    <x v="0"/>
    <x v="0"/>
    <n v="21042"/>
    <n v="14939.82"/>
    <n v="101"/>
    <n v="28"/>
  </r>
  <r>
    <x v="11"/>
    <s v="12-05-2016"/>
    <x v="0"/>
    <x v="2"/>
    <n v="76401.45"/>
    <n v="85569.62"/>
    <n v="84"/>
    <n v="45"/>
  </r>
  <r>
    <x v="11"/>
    <s v="12-05-2016"/>
    <x v="0"/>
    <x v="3"/>
    <n v="5444.55"/>
    <n v="6261.23"/>
    <n v="3"/>
    <n v="3"/>
  </r>
  <r>
    <x v="11"/>
    <s v="12-05-2016"/>
    <x v="1"/>
    <x v="4"/>
    <n v="59460.6"/>
    <n v="62433.63"/>
    <n v="136"/>
    <n v="60"/>
  </r>
  <r>
    <x v="11"/>
    <s v="12-05-2016"/>
    <x v="1"/>
    <x v="5"/>
    <n v="3720.96"/>
    <n v="4353.5200000000004"/>
    <n v="7"/>
    <n v="4"/>
  </r>
  <r>
    <x v="11"/>
    <s v="12-05-2016"/>
    <x v="1"/>
    <x v="6"/>
    <n v="11023.46"/>
    <n v="10251.82"/>
    <n v="23"/>
    <n v="14"/>
  </r>
  <r>
    <x v="11"/>
    <s v="12-05-2016"/>
    <x v="0"/>
    <x v="16"/>
    <n v="18738.560000000001"/>
    <n v="21361.96"/>
    <n v="38"/>
    <n v="23"/>
  </r>
  <r>
    <x v="11"/>
    <s v="12-05-2016"/>
    <x v="1"/>
    <x v="17"/>
    <n v="58107.66"/>
    <n v="54040.12"/>
    <n v="69"/>
    <n v="39"/>
  </r>
  <r>
    <x v="11"/>
    <s v="12-05-2016"/>
    <x v="1"/>
    <x v="18"/>
    <n v="18482.16"/>
    <n v="21808.95"/>
    <n v="33"/>
    <n v="12"/>
  </r>
  <r>
    <x v="11"/>
    <s v="12-05-2016"/>
    <x v="2"/>
    <x v="19"/>
    <n v="14000.8"/>
    <n v="14280.82"/>
    <n v="26"/>
    <n v="10"/>
  </r>
  <r>
    <x v="11"/>
    <s v="12-05-2016"/>
    <x v="2"/>
    <x v="47"/>
    <n v="34760.879999999997"/>
    <n v="41017.839999999997"/>
    <n v="130"/>
    <n v="33"/>
  </r>
  <r>
    <x v="11"/>
    <s v="12-05-2016"/>
    <x v="2"/>
    <x v="20"/>
    <n v="8107.05"/>
    <n v="8512.4"/>
    <n v="15"/>
    <n v="7"/>
  </r>
  <r>
    <x v="11"/>
    <s v="12-05-2016"/>
    <x v="2"/>
    <x v="21"/>
    <n v="87034.880000000005"/>
    <n v="73979.649999999994"/>
    <n v="197"/>
    <n v="64"/>
  </r>
  <r>
    <x v="11"/>
    <s v="12-05-2016"/>
    <x v="2"/>
    <x v="22"/>
    <n v="27168.36"/>
    <n v="24451.52"/>
    <n v="42"/>
    <n v="29"/>
  </r>
  <r>
    <x v="11"/>
    <s v="12-05-2016"/>
    <x v="2"/>
    <x v="49"/>
    <n v="4223.9399999999996"/>
    <n v="4097.22"/>
    <n v="4"/>
    <n v="3"/>
  </r>
  <r>
    <x v="11"/>
    <s v="12-05-2016"/>
    <x v="0"/>
    <x v="8"/>
    <n v="19381.57"/>
    <n v="25002.23"/>
    <n v="38"/>
    <n v="13"/>
  </r>
  <r>
    <x v="11"/>
    <s v="12-05-2016"/>
    <x v="0"/>
    <x v="9"/>
    <n v="57172.5"/>
    <n v="40020.75"/>
    <n v="101"/>
    <n v="30"/>
  </r>
  <r>
    <x v="11"/>
    <s v="12-05-2016"/>
    <x v="0"/>
    <x v="0"/>
    <n v="10732.8"/>
    <n v="7942.27"/>
    <n v="23"/>
    <n v="8"/>
  </r>
  <r>
    <x v="11"/>
    <s v="12-05-2016"/>
    <x v="0"/>
    <x v="10"/>
    <n v="6733.8"/>
    <n v="6127.76"/>
    <n v="50"/>
    <n v="9"/>
  </r>
  <r>
    <x v="11"/>
    <s v="12-05-2016"/>
    <x v="0"/>
    <x v="11"/>
    <n v="4899.84"/>
    <n v="3919.87"/>
    <n v="12"/>
    <n v="4"/>
  </r>
  <r>
    <x v="11"/>
    <s v="12-05-2016"/>
    <x v="0"/>
    <x v="12"/>
    <n v="9605.25"/>
    <n v="9413.15"/>
    <n v="40"/>
    <n v="9"/>
  </r>
  <r>
    <x v="11"/>
    <s v="12-05-2016"/>
    <x v="0"/>
    <x v="13"/>
    <n v="31674.959999999999"/>
    <n v="32308.46"/>
    <n v="105"/>
    <n v="24"/>
  </r>
  <r>
    <x v="11"/>
    <s v="12-05-2016"/>
    <x v="1"/>
    <x v="14"/>
    <n v="21177.24"/>
    <n v="21600.78"/>
    <n v="41"/>
    <n v="12"/>
  </r>
  <r>
    <x v="11"/>
    <s v="12-05-2016"/>
    <x v="1"/>
    <x v="4"/>
    <n v="3572.73"/>
    <n v="3108.28"/>
    <n v="4"/>
    <n v="3"/>
  </r>
  <r>
    <x v="11"/>
    <s v="12-05-2016"/>
    <x v="1"/>
    <x v="17"/>
    <n v="5944.96"/>
    <n v="5409.91"/>
    <n v="10"/>
    <n v="4"/>
  </r>
  <r>
    <x v="11"/>
    <s v="12-05-2016"/>
    <x v="1"/>
    <x v="5"/>
    <n v="16031.25"/>
    <n v="12023.44"/>
    <n v="92"/>
    <n v="19"/>
  </r>
  <r>
    <x v="11"/>
    <s v="12-05-2016"/>
    <x v="1"/>
    <x v="6"/>
    <n v="6244.42"/>
    <n v="6993.75"/>
    <n v="21"/>
    <n v="7"/>
  </r>
  <r>
    <x v="11"/>
    <s v="12-05-2016"/>
    <x v="1"/>
    <x v="18"/>
    <n v="43820.7"/>
    <n v="39876.839999999997"/>
    <n v="227"/>
    <n v="49"/>
  </r>
  <r>
    <x v="11"/>
    <s v="12-05-2016"/>
    <x v="0"/>
    <x v="16"/>
    <n v="10583.46"/>
    <n v="11959.31"/>
    <n v="19"/>
    <n v="9"/>
  </r>
  <r>
    <x v="11"/>
    <s v="12-05-2016"/>
    <x v="0"/>
    <x v="54"/>
    <n v="16934.099999999999"/>
    <n v="16426.080000000002"/>
    <n v="40"/>
    <n v="15"/>
  </r>
  <r>
    <x v="11"/>
    <s v="12-05-2016"/>
    <x v="0"/>
    <x v="7"/>
    <n v="7427.16"/>
    <n v="7947.06"/>
    <n v="11"/>
    <n v="6"/>
  </r>
  <r>
    <x v="11"/>
    <s v="12-05-2016"/>
    <x v="0"/>
    <x v="16"/>
    <n v="1623"/>
    <n v="1460.7"/>
    <n v="2"/>
    <n v="1"/>
  </r>
  <r>
    <x v="11"/>
    <s v="12-05-2016"/>
    <x v="0"/>
    <x v="15"/>
    <n v="51880.67"/>
    <n v="40466.92"/>
    <n v="123"/>
    <n v="31"/>
  </r>
  <r>
    <x v="11"/>
    <s v="12-05-2016"/>
    <x v="0"/>
    <x v="16"/>
    <n v="75054.600000000006"/>
    <n v="69050.23"/>
    <n v="267"/>
    <n v="54"/>
  </r>
  <r>
    <x v="11"/>
    <s v="12-05-2016"/>
    <x v="2"/>
    <x v="24"/>
    <n v="26776.32"/>
    <n v="26508.560000000001"/>
    <n v="82"/>
    <n v="32"/>
  </r>
  <r>
    <x v="11"/>
    <s v="12-05-2016"/>
    <x v="2"/>
    <x v="26"/>
    <n v="23092.720000000001"/>
    <n v="29327.75"/>
    <n v="36"/>
    <n v="14"/>
  </r>
  <r>
    <x v="11"/>
    <s v="12-05-2016"/>
    <x v="2"/>
    <x v="53"/>
    <n v="67247.399999999994"/>
    <n v="61867.61"/>
    <n v="96"/>
    <n v="44"/>
  </r>
  <r>
    <x v="11"/>
    <s v="12-05-2016"/>
    <x v="2"/>
    <x v="25"/>
    <n v="30992.15"/>
    <n v="35640.97"/>
    <n v="108"/>
    <n v="35"/>
  </r>
  <r>
    <x v="11"/>
    <s v="12-05-2016"/>
    <x v="2"/>
    <x v="46"/>
    <n v="16191"/>
    <n v="14895.72"/>
    <n v="63"/>
    <n v="15"/>
  </r>
  <r>
    <x v="11"/>
    <s v="12-05-2016"/>
    <x v="1"/>
    <x v="29"/>
    <n v="12928"/>
    <n v="9437.44"/>
    <n v="23"/>
    <n v="10"/>
  </r>
  <r>
    <x v="11"/>
    <s v="12-05-2016"/>
    <x v="1"/>
    <x v="30"/>
    <n v="2100.48"/>
    <n v="2100.48"/>
    <n v="4"/>
    <n v="2"/>
  </r>
  <r>
    <x v="11"/>
    <s v="12-05-2016"/>
    <x v="1"/>
    <x v="28"/>
    <n v="14988.72"/>
    <n v="17686.689999999999"/>
    <n v="40"/>
    <n v="19"/>
  </r>
  <r>
    <x v="11"/>
    <s v="12-05-2016"/>
    <x v="3"/>
    <x v="31"/>
    <n v="47794.559999999998"/>
    <n v="53529.91"/>
    <n v="65"/>
    <n v="31"/>
  </r>
  <r>
    <x v="11"/>
    <s v="12-05-2016"/>
    <x v="3"/>
    <x v="32"/>
    <n v="61698"/>
    <n v="61081.02"/>
    <n v="119"/>
    <n v="40"/>
  </r>
  <r>
    <x v="11"/>
    <s v="12-05-2016"/>
    <x v="3"/>
    <x v="36"/>
    <n v="6210.9"/>
    <n v="7763.63"/>
    <n v="5"/>
    <n v="6"/>
  </r>
  <r>
    <x v="11"/>
    <s v="12-05-2016"/>
    <x v="3"/>
    <x v="33"/>
    <n v="5950.92"/>
    <n v="7200.61"/>
    <n v="18"/>
    <n v="6"/>
  </r>
  <r>
    <x v="11"/>
    <s v="12-05-2016"/>
    <x v="3"/>
    <x v="45"/>
    <n v="14202.9"/>
    <n v="11220.29"/>
    <n v="32"/>
    <n v="9"/>
  </r>
  <r>
    <x v="11"/>
    <s v="12-05-2016"/>
    <x v="3"/>
    <x v="35"/>
    <n v="16434.599999999999"/>
    <n v="16763.29"/>
    <n v="51"/>
    <n v="14"/>
  </r>
  <r>
    <x v="11"/>
    <s v="12-05-2016"/>
    <x v="3"/>
    <x v="37"/>
    <n v="4532.6400000000003"/>
    <n v="5756.45"/>
    <n v="7"/>
    <n v="4"/>
  </r>
  <r>
    <x v="11"/>
    <s v="12-05-2016"/>
    <x v="3"/>
    <x v="48"/>
    <n v="21894.84"/>
    <n v="24960.12"/>
    <n v="64"/>
    <n v="19"/>
  </r>
  <r>
    <x v="11"/>
    <s v="12-05-2016"/>
    <x v="3"/>
    <x v="31"/>
    <n v="7850.88"/>
    <n v="7693.86"/>
    <n v="11"/>
    <n v="6"/>
  </r>
  <r>
    <x v="11"/>
    <s v="12-05-2016"/>
    <x v="3"/>
    <x v="33"/>
    <n v="5774.88"/>
    <n v="7103.1"/>
    <n v="5"/>
    <n v="4"/>
  </r>
  <r>
    <x v="11"/>
    <s v="12-05-2016"/>
    <x v="3"/>
    <x v="45"/>
    <n v="1529.02"/>
    <n v="1085.5999999999999"/>
    <n v="4"/>
    <n v="2"/>
  </r>
  <r>
    <x v="11"/>
    <s v="12-05-2016"/>
    <x v="3"/>
    <x v="38"/>
    <n v="24338.880000000001"/>
    <n v="18984.330000000002"/>
    <n v="32"/>
    <n v="18"/>
  </r>
  <r>
    <x v="11"/>
    <s v="12-05-2016"/>
    <x v="4"/>
    <x v="39"/>
    <n v="9735.6"/>
    <n v="7983.19"/>
    <n v="21"/>
    <n v="12"/>
  </r>
  <r>
    <x v="11"/>
    <s v="12-05-2016"/>
    <x v="4"/>
    <x v="40"/>
    <n v="44394.48"/>
    <n v="52829.43"/>
    <n v="70"/>
    <n v="31"/>
  </r>
  <r>
    <x v="11"/>
    <s v="12-05-2016"/>
    <x v="4"/>
    <x v="43"/>
    <n v="33658.74"/>
    <n v="31639.22"/>
    <n v="54"/>
    <n v="27"/>
  </r>
  <r>
    <x v="11"/>
    <s v="12-05-2016"/>
    <x v="4"/>
    <x v="44"/>
    <n v="19261"/>
    <n v="13867.92"/>
    <n v="24"/>
    <n v="10"/>
  </r>
  <r>
    <x v="11"/>
    <s v="12-05-2016"/>
    <x v="4"/>
    <x v="50"/>
    <n v="19710"/>
    <n v="23257.8"/>
    <n v="56"/>
    <n v="25"/>
  </r>
  <r>
    <x v="11"/>
    <s v="12-05-2016"/>
    <x v="4"/>
    <x v="51"/>
    <n v="19239"/>
    <n v="16545.54"/>
    <n v="33"/>
    <n v="22"/>
  </r>
  <r>
    <x v="11"/>
    <s v="12-05-2016"/>
    <x v="4"/>
    <x v="41"/>
    <n v="9273.6"/>
    <n v="10942.85"/>
    <n v="33"/>
    <n v="10"/>
  </r>
  <r>
    <x v="11"/>
    <s v="12-05-2016"/>
    <x v="4"/>
    <x v="52"/>
    <n v="3918.75"/>
    <n v="3840.38"/>
    <n v="10"/>
    <n v="3"/>
  </r>
  <r>
    <x v="11"/>
    <s v="12-05-2016"/>
    <x v="4"/>
    <x v="39"/>
    <n v="3481.28"/>
    <n v="4038.28"/>
    <n v="7"/>
    <n v="2"/>
  </r>
  <r>
    <x v="11"/>
    <s v="12-05-2016"/>
    <x v="4"/>
    <x v="55"/>
    <n v="0"/>
    <n v="0"/>
    <n v="0"/>
    <n v="0"/>
  </r>
  <r>
    <x v="11"/>
    <s v="12-05-2016"/>
    <x v="4"/>
    <x v="52"/>
    <n v="1770.12"/>
    <n v="1699.32"/>
    <n v="2"/>
    <n v="1"/>
  </r>
  <r>
    <x v="11"/>
    <s v="12-05-2016"/>
    <x v="4"/>
    <x v="42"/>
    <n v="40246.199999999997"/>
    <n v="30184.65"/>
    <n v="92"/>
    <n v="36"/>
  </r>
  <r>
    <x v="11"/>
    <s v="12-06-2016"/>
    <x v="0"/>
    <x v="0"/>
    <n v="39459.839999999997"/>
    <n v="42222.03"/>
    <n v="67"/>
    <n v="28"/>
  </r>
  <r>
    <x v="11"/>
    <s v="12-06-2016"/>
    <x v="0"/>
    <x v="2"/>
    <n v="67612.320000000007"/>
    <n v="47328.62"/>
    <n v="132"/>
    <n v="47"/>
  </r>
  <r>
    <x v="11"/>
    <s v="12-06-2016"/>
    <x v="0"/>
    <x v="3"/>
    <n v="7778.88"/>
    <n v="8323.4"/>
    <n v="7"/>
    <n v="4"/>
  </r>
  <r>
    <x v="11"/>
    <s v="12-06-2016"/>
    <x v="1"/>
    <x v="4"/>
    <n v="68560.800000000003"/>
    <n v="87072.22"/>
    <n v="166"/>
    <n v="77"/>
  </r>
  <r>
    <x v="11"/>
    <s v="12-06-2016"/>
    <x v="1"/>
    <x v="5"/>
    <n v="10306.08"/>
    <n v="8966.2900000000009"/>
    <n v="9"/>
    <n v="8"/>
  </r>
  <r>
    <x v="11"/>
    <s v="12-06-2016"/>
    <x v="1"/>
    <x v="6"/>
    <n v="15169"/>
    <n v="18506.18"/>
    <n v="14"/>
    <n v="10"/>
  </r>
  <r>
    <x v="11"/>
    <s v="12-06-2016"/>
    <x v="0"/>
    <x v="16"/>
    <n v="35251.199999999997"/>
    <n v="29963.52"/>
    <n v="52"/>
    <n v="30"/>
  </r>
  <r>
    <x v="11"/>
    <s v="12-06-2016"/>
    <x v="1"/>
    <x v="17"/>
    <n v="71770.44"/>
    <n v="72488.14"/>
    <n v="67"/>
    <n v="42"/>
  </r>
  <r>
    <x v="11"/>
    <s v="12-06-2016"/>
    <x v="1"/>
    <x v="18"/>
    <n v="24015.96"/>
    <n v="19933.25"/>
    <n v="62"/>
    <n v="18"/>
  </r>
  <r>
    <x v="11"/>
    <s v="12-06-2016"/>
    <x v="2"/>
    <x v="19"/>
    <n v="27174.16"/>
    <n v="34239.440000000002"/>
    <n v="41"/>
    <n v="17"/>
  </r>
  <r>
    <x v="11"/>
    <s v="12-06-2016"/>
    <x v="2"/>
    <x v="47"/>
    <n v="30966.84"/>
    <n v="28179.82"/>
    <n v="46"/>
    <n v="18"/>
  </r>
  <r>
    <x v="11"/>
    <s v="12-06-2016"/>
    <x v="2"/>
    <x v="20"/>
    <n v="970.67"/>
    <n v="805.66"/>
    <n v="2"/>
    <n v="1"/>
  </r>
  <r>
    <x v="11"/>
    <s v="12-06-2016"/>
    <x v="2"/>
    <x v="21"/>
    <n v="58663.44"/>
    <n v="67462.960000000006"/>
    <n v="186"/>
    <n v="66"/>
  </r>
  <r>
    <x v="11"/>
    <s v="12-06-2016"/>
    <x v="2"/>
    <x v="22"/>
    <n v="21630.36"/>
    <n v="16006.47"/>
    <n v="31"/>
    <n v="19"/>
  </r>
  <r>
    <x v="11"/>
    <s v="12-06-2016"/>
    <x v="2"/>
    <x v="49"/>
    <n v="8588.58"/>
    <n v="9876.8700000000008"/>
    <n v="16"/>
    <n v="6"/>
  </r>
  <r>
    <x v="11"/>
    <s v="12-06-2016"/>
    <x v="0"/>
    <x v="8"/>
    <n v="14217.84"/>
    <n v="15213.09"/>
    <n v="58"/>
    <n v="13"/>
  </r>
  <r>
    <x v="11"/>
    <s v="12-06-2016"/>
    <x v="0"/>
    <x v="9"/>
    <n v="20521.599999999999"/>
    <n v="21342.46"/>
    <n v="55"/>
    <n v="22"/>
  </r>
  <r>
    <x v="11"/>
    <s v="12-06-2016"/>
    <x v="0"/>
    <x v="0"/>
    <n v="6566.4"/>
    <n v="6369.41"/>
    <n v="31"/>
    <n v="10"/>
  </r>
  <r>
    <x v="11"/>
    <s v="12-06-2016"/>
    <x v="0"/>
    <x v="10"/>
    <n v="5616.3"/>
    <n v="5784.79"/>
    <n v="16"/>
    <n v="6"/>
  </r>
  <r>
    <x v="11"/>
    <s v="12-06-2016"/>
    <x v="0"/>
    <x v="11"/>
    <n v="3874.17"/>
    <n v="2944.37"/>
    <n v="8"/>
    <n v="3"/>
  </r>
  <r>
    <x v="11"/>
    <s v="12-06-2016"/>
    <x v="0"/>
    <x v="12"/>
    <n v="10836"/>
    <n v="12786.48"/>
    <n v="46"/>
    <n v="10"/>
  </r>
  <r>
    <x v="11"/>
    <s v="12-06-2016"/>
    <x v="0"/>
    <x v="13"/>
    <n v="27794.34"/>
    <n v="31129.66"/>
    <n v="88"/>
    <n v="27"/>
  </r>
  <r>
    <x v="11"/>
    <s v="12-06-2016"/>
    <x v="1"/>
    <x v="14"/>
    <n v="9882.6"/>
    <n v="8103.73"/>
    <n v="43"/>
    <n v="13"/>
  </r>
  <r>
    <x v="11"/>
    <s v="12-06-2016"/>
    <x v="1"/>
    <x v="4"/>
    <n v="1324.4"/>
    <n v="980.06"/>
    <n v="4"/>
    <n v="1"/>
  </r>
  <r>
    <x v="11"/>
    <s v="12-06-2016"/>
    <x v="1"/>
    <x v="17"/>
    <n v="12899.7"/>
    <n v="14060.67"/>
    <n v="19"/>
    <n v="9"/>
  </r>
  <r>
    <x v="11"/>
    <s v="12-06-2016"/>
    <x v="1"/>
    <x v="5"/>
    <n v="11561.76"/>
    <n v="9018.17"/>
    <n v="106"/>
    <n v="18"/>
  </r>
  <r>
    <x v="11"/>
    <s v="12-06-2016"/>
    <x v="1"/>
    <x v="6"/>
    <n v="6070.68"/>
    <n v="5585.03"/>
    <n v="18"/>
    <n v="7"/>
  </r>
  <r>
    <x v="11"/>
    <s v="12-06-2016"/>
    <x v="1"/>
    <x v="18"/>
    <n v="90859.86"/>
    <n v="105397.44"/>
    <n v="346"/>
    <n v="63"/>
  </r>
  <r>
    <x v="11"/>
    <s v="12-06-2016"/>
    <x v="0"/>
    <x v="16"/>
    <n v="10241.64"/>
    <n v="10548.89"/>
    <n v="14"/>
    <n v="9"/>
  </r>
  <r>
    <x v="11"/>
    <s v="12-06-2016"/>
    <x v="0"/>
    <x v="54"/>
    <n v="11520.6"/>
    <n v="10483.75"/>
    <n v="35"/>
    <n v="14"/>
  </r>
  <r>
    <x v="11"/>
    <s v="12-06-2016"/>
    <x v="0"/>
    <x v="7"/>
    <n v="5197.5"/>
    <n v="6340.95"/>
    <n v="8"/>
    <n v="3"/>
  </r>
  <r>
    <x v="11"/>
    <s v="12-06-2016"/>
    <x v="0"/>
    <x v="16"/>
    <n v="4040.4"/>
    <n v="4444.4399999999996"/>
    <n v="6"/>
    <n v="5"/>
  </r>
  <r>
    <x v="11"/>
    <s v="12-06-2016"/>
    <x v="0"/>
    <x v="15"/>
    <n v="38263.61"/>
    <n v="42089.97"/>
    <n v="84"/>
    <n v="31"/>
  </r>
  <r>
    <x v="11"/>
    <s v="12-06-2016"/>
    <x v="0"/>
    <x v="16"/>
    <n v="82187.16"/>
    <n v="87118.39"/>
    <n v="252"/>
    <n v="58"/>
  </r>
  <r>
    <x v="11"/>
    <s v="12-06-2016"/>
    <x v="2"/>
    <x v="24"/>
    <n v="24621"/>
    <n v="17727.12"/>
    <n v="63"/>
    <n v="25"/>
  </r>
  <r>
    <x v="11"/>
    <s v="12-06-2016"/>
    <x v="2"/>
    <x v="26"/>
    <n v="19688"/>
    <n v="24806.880000000001"/>
    <n v="16"/>
    <n v="10"/>
  </r>
  <r>
    <x v="11"/>
    <s v="12-06-2016"/>
    <x v="2"/>
    <x v="53"/>
    <n v="36395.5"/>
    <n v="37123.410000000003"/>
    <n v="115"/>
    <n v="50"/>
  </r>
  <r>
    <x v="11"/>
    <s v="12-06-2016"/>
    <x v="2"/>
    <x v="25"/>
    <n v="54259.92"/>
    <n v="48291.33"/>
    <n v="100"/>
    <n v="31"/>
  </r>
  <r>
    <x v="11"/>
    <s v="12-06-2016"/>
    <x v="2"/>
    <x v="46"/>
    <n v="10930.92"/>
    <n v="13445.03"/>
    <n v="43"/>
    <n v="12"/>
  </r>
  <r>
    <x v="11"/>
    <s v="12-06-2016"/>
    <x v="1"/>
    <x v="29"/>
    <n v="7438.5"/>
    <n v="9298.1299999999992"/>
    <n v="5"/>
    <n v="6"/>
  </r>
  <r>
    <x v="11"/>
    <s v="12-06-2016"/>
    <x v="1"/>
    <x v="30"/>
    <n v="6991.2"/>
    <n v="7900.06"/>
    <n v="8"/>
    <n v="6"/>
  </r>
  <r>
    <x v="11"/>
    <s v="12-06-2016"/>
    <x v="1"/>
    <x v="28"/>
    <n v="36792.800000000003"/>
    <n v="32009.74"/>
    <n v="51"/>
    <n v="20"/>
  </r>
  <r>
    <x v="11"/>
    <s v="12-06-2016"/>
    <x v="3"/>
    <x v="31"/>
    <n v="22646.79"/>
    <n v="28082.02"/>
    <n v="64"/>
    <n v="27"/>
  </r>
  <r>
    <x v="11"/>
    <s v="12-06-2016"/>
    <x v="3"/>
    <x v="32"/>
    <n v="46984.639999999999"/>
    <n v="58730.8"/>
    <n v="47"/>
    <n v="29"/>
  </r>
  <r>
    <x v="11"/>
    <s v="12-06-2016"/>
    <x v="3"/>
    <x v="36"/>
    <n v="13151.16"/>
    <n v="12625.11"/>
    <n v="20"/>
    <n v="11"/>
  </r>
  <r>
    <x v="11"/>
    <s v="12-06-2016"/>
    <x v="3"/>
    <x v="33"/>
    <n v="22002.240000000002"/>
    <n v="26842.73"/>
    <n v="59"/>
    <n v="12"/>
  </r>
  <r>
    <x v="11"/>
    <s v="12-06-2016"/>
    <x v="3"/>
    <x v="45"/>
    <n v="6830.91"/>
    <n v="7172.46"/>
    <n v="16"/>
    <n v="9"/>
  </r>
  <r>
    <x v="11"/>
    <s v="12-06-2016"/>
    <x v="3"/>
    <x v="35"/>
    <n v="33529.68"/>
    <n v="41576.800000000003"/>
    <n v="50"/>
    <n v="19"/>
  </r>
  <r>
    <x v="11"/>
    <s v="12-06-2016"/>
    <x v="3"/>
    <x v="37"/>
    <n v="5563.8"/>
    <n v="6732.2"/>
    <n v="20"/>
    <n v="6"/>
  </r>
  <r>
    <x v="11"/>
    <s v="12-06-2016"/>
    <x v="3"/>
    <x v="48"/>
    <n v="40145.279999999999"/>
    <n v="38539.47"/>
    <n v="98"/>
    <n v="24"/>
  </r>
  <r>
    <x v="11"/>
    <s v="12-06-2016"/>
    <x v="3"/>
    <x v="31"/>
    <n v="12673.92"/>
    <n v="14448.27"/>
    <n v="17"/>
    <n v="7"/>
  </r>
  <r>
    <x v="11"/>
    <s v="12-06-2016"/>
    <x v="3"/>
    <x v="33"/>
    <n v="11314.08"/>
    <n v="14595.16"/>
    <n v="13"/>
    <n v="6"/>
  </r>
  <r>
    <x v="11"/>
    <s v="12-06-2016"/>
    <x v="3"/>
    <x v="45"/>
    <n v="12565.6"/>
    <n v="15455.69"/>
    <n v="27"/>
    <n v="10"/>
  </r>
  <r>
    <x v="11"/>
    <s v="12-06-2016"/>
    <x v="3"/>
    <x v="38"/>
    <n v="16941.439999999999"/>
    <n v="17619.099999999999"/>
    <n v="28"/>
    <n v="16"/>
  </r>
  <r>
    <x v="11"/>
    <s v="12-06-2016"/>
    <x v="4"/>
    <x v="39"/>
    <n v="11684.1"/>
    <n v="10398.85"/>
    <n v="45"/>
    <n v="17"/>
  </r>
  <r>
    <x v="11"/>
    <s v="12-06-2016"/>
    <x v="4"/>
    <x v="40"/>
    <n v="39370.959999999999"/>
    <n v="35040.15"/>
    <n v="77"/>
    <n v="37"/>
  </r>
  <r>
    <x v="11"/>
    <s v="12-06-2016"/>
    <x v="4"/>
    <x v="43"/>
    <n v="68137.5"/>
    <n v="62005.13"/>
    <n v="89"/>
    <n v="30"/>
  </r>
  <r>
    <x v="11"/>
    <s v="12-06-2016"/>
    <x v="4"/>
    <x v="44"/>
    <n v="11276.65"/>
    <n v="13870.28"/>
    <n v="13"/>
    <n v="7"/>
  </r>
  <r>
    <x v="11"/>
    <s v="12-06-2016"/>
    <x v="4"/>
    <x v="50"/>
    <n v="49292.46"/>
    <n v="45349.06"/>
    <n v="90"/>
    <n v="42"/>
  </r>
  <r>
    <x v="11"/>
    <s v="12-06-2016"/>
    <x v="4"/>
    <x v="51"/>
    <n v="19134.5"/>
    <n v="13968.19"/>
    <n v="49"/>
    <n v="25"/>
  </r>
  <r>
    <x v="11"/>
    <s v="12-06-2016"/>
    <x v="4"/>
    <x v="41"/>
    <n v="15917.44"/>
    <n v="13052.3"/>
    <n v="33"/>
    <n v="11"/>
  </r>
  <r>
    <x v="11"/>
    <s v="12-06-2016"/>
    <x v="4"/>
    <x v="52"/>
    <n v="0"/>
    <n v="0"/>
    <n v="0"/>
    <n v="0"/>
  </r>
  <r>
    <x v="11"/>
    <s v="12-06-2016"/>
    <x v="4"/>
    <x v="39"/>
    <n v="2058.84"/>
    <n v="2058.84"/>
    <n v="5"/>
    <n v="3"/>
  </r>
  <r>
    <x v="11"/>
    <s v="12-06-2016"/>
    <x v="4"/>
    <x v="55"/>
    <n v="10702.02"/>
    <n v="12200.3"/>
    <n v="27"/>
    <n v="7"/>
  </r>
  <r>
    <x v="11"/>
    <s v="12-06-2016"/>
    <x v="4"/>
    <x v="52"/>
    <n v="0"/>
    <n v="0"/>
    <n v="0"/>
    <n v="0"/>
  </r>
  <r>
    <x v="11"/>
    <s v="12-06-2016"/>
    <x v="4"/>
    <x v="42"/>
    <n v="25409.22"/>
    <n v="22106.02"/>
    <n v="68"/>
    <n v="34"/>
  </r>
  <r>
    <x v="11"/>
    <s v="12-07-2016"/>
    <x v="0"/>
    <x v="0"/>
    <n v="20333.04"/>
    <n v="22569.67"/>
    <n v="103"/>
    <n v="26"/>
  </r>
  <r>
    <x v="11"/>
    <s v="12-07-2016"/>
    <x v="0"/>
    <x v="2"/>
    <n v="33714.980000000003"/>
    <n v="30680.63"/>
    <n v="147"/>
    <n v="47"/>
  </r>
  <r>
    <x v="11"/>
    <s v="12-07-2016"/>
    <x v="0"/>
    <x v="3"/>
    <n v="11025"/>
    <n v="12568.5"/>
    <n v="8"/>
    <n v="7"/>
  </r>
  <r>
    <x v="11"/>
    <s v="12-07-2016"/>
    <x v="1"/>
    <x v="4"/>
    <n v="121888"/>
    <n v="102385.92"/>
    <n v="229"/>
    <n v="80"/>
  </r>
  <r>
    <x v="11"/>
    <s v="12-07-2016"/>
    <x v="1"/>
    <x v="5"/>
    <n v="7777.5"/>
    <n v="5988.68"/>
    <n v="17"/>
    <n v="10"/>
  </r>
  <r>
    <x v="11"/>
    <s v="12-07-2016"/>
    <x v="1"/>
    <x v="6"/>
    <n v="40412.400000000001"/>
    <n v="52132"/>
    <n v="24"/>
    <n v="20"/>
  </r>
  <r>
    <x v="11"/>
    <s v="12-07-2016"/>
    <x v="0"/>
    <x v="16"/>
    <n v="92275.04"/>
    <n v="86738.54"/>
    <n v="77"/>
    <n v="44"/>
  </r>
  <r>
    <x v="11"/>
    <s v="12-07-2016"/>
    <x v="1"/>
    <x v="17"/>
    <n v="51309.72"/>
    <n v="60032.37"/>
    <n v="53"/>
    <n v="42"/>
  </r>
  <r>
    <x v="11"/>
    <s v="12-07-2016"/>
    <x v="1"/>
    <x v="18"/>
    <n v="14032.2"/>
    <n v="13891.88"/>
    <n v="26"/>
    <n v="13"/>
  </r>
  <r>
    <x v="11"/>
    <s v="12-07-2016"/>
    <x v="2"/>
    <x v="19"/>
    <n v="14480.4"/>
    <n v="16218.05"/>
    <n v="39"/>
    <n v="12"/>
  </r>
  <r>
    <x v="11"/>
    <s v="12-07-2016"/>
    <x v="2"/>
    <x v="47"/>
    <n v="23070.7"/>
    <n v="20763.63"/>
    <n v="46"/>
    <n v="17"/>
  </r>
  <r>
    <x v="11"/>
    <s v="12-07-2016"/>
    <x v="2"/>
    <x v="20"/>
    <n v="2942.13"/>
    <n v="3412.87"/>
    <n v="13"/>
    <n v="3"/>
  </r>
  <r>
    <x v="11"/>
    <s v="12-07-2016"/>
    <x v="2"/>
    <x v="21"/>
    <n v="85429.89"/>
    <n v="80304.100000000006"/>
    <n v="201"/>
    <n v="61"/>
  </r>
  <r>
    <x v="11"/>
    <s v="12-07-2016"/>
    <x v="2"/>
    <x v="22"/>
    <n v="27540.240000000002"/>
    <n v="28917.25"/>
    <n v="45"/>
    <n v="21"/>
  </r>
  <r>
    <x v="11"/>
    <s v="12-07-2016"/>
    <x v="2"/>
    <x v="49"/>
    <n v="4095.3"/>
    <n v="3808.63"/>
    <n v="12"/>
    <n v="6"/>
  </r>
  <r>
    <x v="11"/>
    <s v="12-07-2016"/>
    <x v="0"/>
    <x v="8"/>
    <n v="38962.769999999997"/>
    <n v="33897.61"/>
    <n v="78"/>
    <n v="21"/>
  </r>
  <r>
    <x v="11"/>
    <s v="12-07-2016"/>
    <x v="0"/>
    <x v="9"/>
    <n v="47031.07"/>
    <n v="56437.279999999999"/>
    <n v="165"/>
    <n v="37"/>
  </r>
  <r>
    <x v="11"/>
    <s v="12-07-2016"/>
    <x v="0"/>
    <x v="0"/>
    <n v="9950.52"/>
    <n v="12338.64"/>
    <n v="26"/>
    <n v="6"/>
  </r>
  <r>
    <x v="11"/>
    <s v="12-07-2016"/>
    <x v="0"/>
    <x v="10"/>
    <n v="6770.34"/>
    <n v="4942.3500000000004"/>
    <n v="20"/>
    <n v="6"/>
  </r>
  <r>
    <x v="11"/>
    <s v="12-07-2016"/>
    <x v="0"/>
    <x v="11"/>
    <n v="9844.2000000000007"/>
    <n v="12305.25"/>
    <n v="14"/>
    <n v="5"/>
  </r>
  <r>
    <x v="11"/>
    <s v="12-07-2016"/>
    <x v="0"/>
    <x v="12"/>
    <n v="9157.5"/>
    <n v="10073.25"/>
    <n v="43"/>
    <n v="11"/>
  </r>
  <r>
    <x v="11"/>
    <s v="12-07-2016"/>
    <x v="0"/>
    <x v="13"/>
    <n v="56789.120000000003"/>
    <n v="69282.73"/>
    <n v="132"/>
    <n v="32"/>
  </r>
  <r>
    <x v="11"/>
    <s v="12-07-2016"/>
    <x v="1"/>
    <x v="14"/>
    <n v="14299.02"/>
    <n v="14727.99"/>
    <n v="33"/>
    <n v="9"/>
  </r>
  <r>
    <x v="11"/>
    <s v="12-07-2016"/>
    <x v="1"/>
    <x v="4"/>
    <n v="8816.64"/>
    <n v="10139.14"/>
    <n v="21"/>
    <n v="6"/>
  </r>
  <r>
    <x v="11"/>
    <s v="12-07-2016"/>
    <x v="1"/>
    <x v="17"/>
    <n v="14047.25"/>
    <n v="12221.11"/>
    <n v="20"/>
    <n v="7"/>
  </r>
  <r>
    <x v="11"/>
    <s v="12-07-2016"/>
    <x v="1"/>
    <x v="5"/>
    <n v="18765.3"/>
    <n v="15950.51"/>
    <n v="64"/>
    <n v="15"/>
  </r>
  <r>
    <x v="11"/>
    <s v="12-07-2016"/>
    <x v="1"/>
    <x v="6"/>
    <n v="5526.72"/>
    <n v="4808.25"/>
    <n v="38"/>
    <n v="3"/>
  </r>
  <r>
    <x v="11"/>
    <s v="12-07-2016"/>
    <x v="1"/>
    <x v="18"/>
    <n v="78988.800000000003"/>
    <n v="84518.02"/>
    <n v="323"/>
    <n v="68"/>
  </r>
  <r>
    <x v="11"/>
    <s v="12-07-2016"/>
    <x v="0"/>
    <x v="10"/>
    <n v="33304.699999999997"/>
    <n v="26643.759999999998"/>
    <n v="53"/>
    <n v="17"/>
  </r>
  <r>
    <x v="11"/>
    <s v="12-07-2016"/>
    <x v="0"/>
    <x v="16"/>
    <n v="5271"/>
    <n v="6536.04"/>
    <n v="10"/>
    <n v="4"/>
  </r>
  <r>
    <x v="11"/>
    <s v="12-07-2016"/>
    <x v="0"/>
    <x v="54"/>
    <n v="26906.400000000001"/>
    <n v="27982.66"/>
    <n v="42"/>
    <n v="16"/>
  </r>
  <r>
    <x v="11"/>
    <s v="12-07-2016"/>
    <x v="0"/>
    <x v="7"/>
    <n v="6609.44"/>
    <n v="7534.76"/>
    <n v="4"/>
    <n v="4"/>
  </r>
  <r>
    <x v="11"/>
    <s v="12-07-2016"/>
    <x v="0"/>
    <x v="16"/>
    <n v="4195.2"/>
    <n v="3188.35"/>
    <n v="5"/>
    <n v="4"/>
  </r>
  <r>
    <x v="11"/>
    <s v="12-07-2016"/>
    <x v="0"/>
    <x v="15"/>
    <n v="66237.240000000005"/>
    <n v="63587.75"/>
    <n v="132"/>
    <n v="46"/>
  </r>
  <r>
    <x v="11"/>
    <s v="12-07-2016"/>
    <x v="0"/>
    <x v="16"/>
    <n v="67033.87"/>
    <n v="69715.22"/>
    <n v="223"/>
    <n v="53"/>
  </r>
  <r>
    <x v="11"/>
    <s v="12-07-2016"/>
    <x v="2"/>
    <x v="24"/>
    <n v="34938"/>
    <n v="40528.080000000002"/>
    <n v="63"/>
    <n v="25"/>
  </r>
  <r>
    <x v="11"/>
    <s v="12-07-2016"/>
    <x v="2"/>
    <x v="26"/>
    <n v="19490.240000000002"/>
    <n v="17736.12"/>
    <n v="35"/>
    <n v="16"/>
  </r>
  <r>
    <x v="11"/>
    <s v="12-07-2016"/>
    <x v="2"/>
    <x v="53"/>
    <n v="68108.800000000003"/>
    <n v="66746.62"/>
    <n v="121"/>
    <n v="68"/>
  </r>
  <r>
    <x v="11"/>
    <s v="12-07-2016"/>
    <x v="2"/>
    <x v="25"/>
    <n v="37723"/>
    <n v="46022.06"/>
    <n v="114"/>
    <n v="35"/>
  </r>
  <r>
    <x v="11"/>
    <s v="12-07-2016"/>
    <x v="2"/>
    <x v="46"/>
    <n v="19205.55"/>
    <n v="17285"/>
    <n v="44"/>
    <n v="13"/>
  </r>
  <r>
    <x v="11"/>
    <s v="12-07-2016"/>
    <x v="1"/>
    <x v="29"/>
    <n v="4819.72"/>
    <n v="4096.76"/>
    <n v="5"/>
    <n v="4"/>
  </r>
  <r>
    <x v="11"/>
    <s v="12-07-2016"/>
    <x v="1"/>
    <x v="30"/>
    <n v="9545.6"/>
    <n v="11741.09"/>
    <n v="28"/>
    <n v="10"/>
  </r>
  <r>
    <x v="11"/>
    <s v="12-07-2016"/>
    <x v="1"/>
    <x v="28"/>
    <n v="43628.34"/>
    <n v="44937.19"/>
    <n v="44"/>
    <n v="21"/>
  </r>
  <r>
    <x v="11"/>
    <s v="12-07-2016"/>
    <x v="3"/>
    <x v="31"/>
    <n v="40592"/>
    <n v="30038.080000000002"/>
    <n v="66"/>
    <n v="20"/>
  </r>
  <r>
    <x v="11"/>
    <s v="12-07-2016"/>
    <x v="3"/>
    <x v="32"/>
    <n v="27692"/>
    <n v="20769"/>
    <n v="57"/>
    <n v="25"/>
  </r>
  <r>
    <x v="11"/>
    <s v="12-07-2016"/>
    <x v="3"/>
    <x v="36"/>
    <n v="10641.6"/>
    <n v="11067.26"/>
    <n v="6"/>
    <n v="6"/>
  </r>
  <r>
    <x v="11"/>
    <s v="12-07-2016"/>
    <x v="3"/>
    <x v="33"/>
    <n v="19288.8"/>
    <n v="20446.13"/>
    <n v="32"/>
    <n v="9"/>
  </r>
  <r>
    <x v="11"/>
    <s v="12-07-2016"/>
    <x v="3"/>
    <x v="45"/>
    <n v="8106.7"/>
    <n v="9971.24"/>
    <n v="14"/>
    <n v="7"/>
  </r>
  <r>
    <x v="11"/>
    <s v="12-07-2016"/>
    <x v="3"/>
    <x v="35"/>
    <n v="31342.5"/>
    <n v="34163.33"/>
    <n v="37"/>
    <n v="15"/>
  </r>
  <r>
    <x v="11"/>
    <s v="12-07-2016"/>
    <x v="3"/>
    <x v="37"/>
    <n v="10098"/>
    <n v="12420.54"/>
    <n v="30"/>
    <n v="10"/>
  </r>
  <r>
    <x v="11"/>
    <s v="12-07-2016"/>
    <x v="3"/>
    <x v="48"/>
    <n v="76408.5"/>
    <n v="83285.27"/>
    <n v="140"/>
    <n v="35"/>
  </r>
  <r>
    <x v="11"/>
    <s v="12-07-2016"/>
    <x v="3"/>
    <x v="31"/>
    <n v="9796.49"/>
    <n v="11168"/>
    <n v="19"/>
    <n v="11"/>
  </r>
  <r>
    <x v="11"/>
    <s v="12-07-2016"/>
    <x v="3"/>
    <x v="33"/>
    <n v="3482.7"/>
    <n v="3343.39"/>
    <n v="7"/>
    <n v="3"/>
  </r>
  <r>
    <x v="11"/>
    <s v="12-07-2016"/>
    <x v="3"/>
    <x v="45"/>
    <n v="5482.4"/>
    <n v="7127.12"/>
    <n v="15"/>
    <n v="7"/>
  </r>
  <r>
    <x v="11"/>
    <s v="12-07-2016"/>
    <x v="3"/>
    <x v="38"/>
    <n v="23216.76"/>
    <n v="23448.93"/>
    <n v="35"/>
    <n v="21"/>
  </r>
  <r>
    <x v="11"/>
    <s v="12-07-2016"/>
    <x v="4"/>
    <x v="39"/>
    <n v="10178.56"/>
    <n v="8549.99"/>
    <n v="52"/>
    <n v="16"/>
  </r>
  <r>
    <x v="11"/>
    <s v="12-07-2016"/>
    <x v="4"/>
    <x v="40"/>
    <n v="31149.56"/>
    <n v="28657.599999999999"/>
    <n v="64"/>
    <n v="26"/>
  </r>
  <r>
    <x v="11"/>
    <s v="12-07-2016"/>
    <x v="4"/>
    <x v="43"/>
    <n v="45984.6"/>
    <n v="54721.67"/>
    <n v="71"/>
    <n v="30"/>
  </r>
  <r>
    <x v="11"/>
    <s v="12-07-2016"/>
    <x v="4"/>
    <x v="44"/>
    <n v="19521.599999999999"/>
    <n v="23425.919999999998"/>
    <n v="34"/>
    <n v="16"/>
  </r>
  <r>
    <x v="11"/>
    <s v="12-07-2016"/>
    <x v="4"/>
    <x v="51"/>
    <n v="23652"/>
    <n v="25071.119999999999"/>
    <n v="83"/>
    <n v="36"/>
  </r>
  <r>
    <x v="11"/>
    <s v="12-07-2016"/>
    <x v="4"/>
    <x v="41"/>
    <n v="20694.099999999999"/>
    <n v="19452.45"/>
    <n v="40"/>
    <n v="10"/>
  </r>
  <r>
    <x v="11"/>
    <s v="12-07-2016"/>
    <x v="4"/>
    <x v="52"/>
    <n v="9066.56"/>
    <n v="7525.24"/>
    <n v="11"/>
    <n v="4"/>
  </r>
  <r>
    <x v="11"/>
    <s v="12-07-2016"/>
    <x v="4"/>
    <x v="39"/>
    <n v="4408.32"/>
    <n v="4231.99"/>
    <n v="8"/>
    <n v="4"/>
  </r>
  <r>
    <x v="11"/>
    <s v="12-07-2016"/>
    <x v="4"/>
    <x v="55"/>
    <n v="1881"/>
    <n v="1448.37"/>
    <n v="1"/>
    <n v="1"/>
  </r>
  <r>
    <x v="11"/>
    <s v="12-07-2016"/>
    <x v="4"/>
    <x v="52"/>
    <n v="1327.15"/>
    <n v="1353.69"/>
    <n v="2"/>
    <n v="1"/>
  </r>
  <r>
    <x v="11"/>
    <s v="12-07-2016"/>
    <x v="4"/>
    <x v="42"/>
    <n v="45212.31"/>
    <n v="46568.68"/>
    <n v="104"/>
    <n v="39"/>
  </r>
  <r>
    <x v="11"/>
    <s v="12-08-2016"/>
    <x v="0"/>
    <x v="0"/>
    <n v="25950.41"/>
    <n v="30361.98"/>
    <n v="160"/>
    <n v="31"/>
  </r>
  <r>
    <x v="11"/>
    <s v="12-08-2016"/>
    <x v="0"/>
    <x v="2"/>
    <n v="68379.69"/>
    <n v="79320.44"/>
    <n v="212"/>
    <n v="69"/>
  </r>
  <r>
    <x v="11"/>
    <s v="12-08-2016"/>
    <x v="0"/>
    <x v="3"/>
    <n v="11461"/>
    <n v="8366.5300000000007"/>
    <n v="11"/>
    <n v="10"/>
  </r>
  <r>
    <x v="11"/>
    <s v="12-08-2016"/>
    <x v="1"/>
    <x v="4"/>
    <n v="63671.82"/>
    <n v="45206.99"/>
    <n v="165"/>
    <n v="69"/>
  </r>
  <r>
    <x v="11"/>
    <s v="12-08-2016"/>
    <x v="1"/>
    <x v="5"/>
    <n v="25534.080000000002"/>
    <n v="28087.49"/>
    <n v="28"/>
    <n v="16"/>
  </r>
  <r>
    <x v="11"/>
    <s v="12-08-2016"/>
    <x v="1"/>
    <x v="6"/>
    <n v="16853.759999999998"/>
    <n v="21067.200000000001"/>
    <n v="39"/>
    <n v="16"/>
  </r>
  <r>
    <x v="11"/>
    <s v="12-08-2016"/>
    <x v="0"/>
    <x v="16"/>
    <n v="53354.7"/>
    <n v="50686.97"/>
    <n v="72"/>
    <n v="35"/>
  </r>
  <r>
    <x v="11"/>
    <s v="12-08-2016"/>
    <x v="1"/>
    <x v="17"/>
    <n v="69531"/>
    <n v="64663.83"/>
    <n v="90"/>
    <n v="50"/>
  </r>
  <r>
    <x v="11"/>
    <s v="12-08-2016"/>
    <x v="1"/>
    <x v="18"/>
    <n v="30132.48"/>
    <n v="30433.8"/>
    <n v="44"/>
    <n v="14"/>
  </r>
  <r>
    <x v="11"/>
    <s v="12-08-2016"/>
    <x v="2"/>
    <x v="19"/>
    <n v="19231.02"/>
    <n v="23269.53"/>
    <n v="50"/>
    <n v="18"/>
  </r>
  <r>
    <x v="11"/>
    <s v="12-08-2016"/>
    <x v="2"/>
    <x v="47"/>
    <n v="23267.4"/>
    <n v="23500.07"/>
    <n v="72"/>
    <n v="26"/>
  </r>
  <r>
    <x v="11"/>
    <s v="12-08-2016"/>
    <x v="2"/>
    <x v="20"/>
    <n v="4322.5"/>
    <n v="5446.35"/>
    <n v="7"/>
    <n v="5"/>
  </r>
  <r>
    <x v="11"/>
    <s v="12-08-2016"/>
    <x v="2"/>
    <x v="21"/>
    <n v="78565.759999999995"/>
    <n v="61281.29"/>
    <n v="216"/>
    <n v="71"/>
  </r>
  <r>
    <x v="11"/>
    <s v="12-08-2016"/>
    <x v="2"/>
    <x v="22"/>
    <n v="26807.759999999998"/>
    <n v="28148.15"/>
    <n v="24"/>
    <n v="14"/>
  </r>
  <r>
    <x v="11"/>
    <s v="12-08-2016"/>
    <x v="2"/>
    <x v="49"/>
    <n v="2183"/>
    <n v="2008.36"/>
    <n v="2"/>
    <n v="2"/>
  </r>
  <r>
    <x v="11"/>
    <s v="12-08-2016"/>
    <x v="0"/>
    <x v="8"/>
    <n v="13731.75"/>
    <n v="17439.32"/>
    <n v="76"/>
    <n v="15"/>
  </r>
  <r>
    <x v="11"/>
    <s v="12-08-2016"/>
    <x v="0"/>
    <x v="9"/>
    <n v="31372.92"/>
    <n v="32314.11"/>
    <n v="144"/>
    <n v="27"/>
  </r>
  <r>
    <x v="11"/>
    <s v="12-08-2016"/>
    <x v="0"/>
    <x v="0"/>
    <n v="21393.72"/>
    <n v="15617.42"/>
    <n v="62"/>
    <n v="12"/>
  </r>
  <r>
    <x v="11"/>
    <s v="12-08-2016"/>
    <x v="0"/>
    <x v="10"/>
    <n v="8058.96"/>
    <n v="9670.75"/>
    <n v="35"/>
    <n v="9"/>
  </r>
  <r>
    <x v="11"/>
    <s v="12-08-2016"/>
    <x v="0"/>
    <x v="11"/>
    <n v="4941.6000000000004"/>
    <n v="6424.08"/>
    <n v="18"/>
    <n v="6"/>
  </r>
  <r>
    <x v="11"/>
    <s v="12-08-2016"/>
    <x v="0"/>
    <x v="12"/>
    <n v="8488.48"/>
    <n v="5941.94"/>
    <n v="21"/>
    <n v="7"/>
  </r>
  <r>
    <x v="11"/>
    <s v="12-08-2016"/>
    <x v="0"/>
    <x v="13"/>
    <n v="27024.799999999999"/>
    <n v="31348.77"/>
    <n v="138"/>
    <n v="37"/>
  </r>
  <r>
    <x v="11"/>
    <s v="12-08-2016"/>
    <x v="1"/>
    <x v="14"/>
    <n v="21155.14"/>
    <n v="18404.97"/>
    <n v="58"/>
    <n v="17"/>
  </r>
  <r>
    <x v="11"/>
    <s v="12-08-2016"/>
    <x v="1"/>
    <x v="4"/>
    <n v="11728.32"/>
    <n v="13135.72"/>
    <n v="43"/>
    <n v="8"/>
  </r>
  <r>
    <x v="11"/>
    <s v="12-08-2016"/>
    <x v="1"/>
    <x v="17"/>
    <n v="11979.9"/>
    <n v="9464.1200000000008"/>
    <n v="44"/>
    <n v="9"/>
  </r>
  <r>
    <x v="11"/>
    <s v="12-08-2016"/>
    <x v="1"/>
    <x v="5"/>
    <n v="35213"/>
    <n v="25353.360000000001"/>
    <n v="105"/>
    <n v="25"/>
  </r>
  <r>
    <x v="11"/>
    <s v="12-08-2016"/>
    <x v="1"/>
    <x v="6"/>
    <n v="7217.21"/>
    <n v="8877.17"/>
    <n v="12"/>
    <n v="7"/>
  </r>
  <r>
    <x v="11"/>
    <s v="12-08-2016"/>
    <x v="1"/>
    <x v="18"/>
    <n v="108337.04"/>
    <n v="99670.080000000002"/>
    <n v="325"/>
    <n v="58"/>
  </r>
  <r>
    <x v="11"/>
    <s v="12-08-2016"/>
    <x v="0"/>
    <x v="10"/>
    <n v="22005.9"/>
    <n v="27287.32"/>
    <n v="50"/>
    <n v="14"/>
  </r>
  <r>
    <x v="11"/>
    <s v="12-08-2016"/>
    <x v="0"/>
    <x v="16"/>
    <n v="6340.05"/>
    <n v="4881.84"/>
    <n v="18"/>
    <n v="9"/>
  </r>
  <r>
    <x v="11"/>
    <s v="12-08-2016"/>
    <x v="0"/>
    <x v="54"/>
    <n v="33154"/>
    <n v="34811.699999999997"/>
    <n v="63"/>
    <n v="22"/>
  </r>
  <r>
    <x v="11"/>
    <s v="12-08-2016"/>
    <x v="0"/>
    <x v="7"/>
    <n v="14388.64"/>
    <n v="18561.349999999999"/>
    <n v="15"/>
    <n v="7"/>
  </r>
  <r>
    <x v="11"/>
    <s v="12-08-2016"/>
    <x v="0"/>
    <x v="16"/>
    <n v="1178.82"/>
    <n v="907.69"/>
    <n v="1"/>
    <n v="1"/>
  </r>
  <r>
    <x v="11"/>
    <s v="12-08-2016"/>
    <x v="0"/>
    <x v="15"/>
    <n v="69021.81"/>
    <n v="64190.28"/>
    <n v="119"/>
    <n v="39"/>
  </r>
  <r>
    <x v="11"/>
    <s v="12-08-2016"/>
    <x v="0"/>
    <x v="16"/>
    <n v="91616.98"/>
    <n v="98946.34"/>
    <n v="345"/>
    <n v="71"/>
  </r>
  <r>
    <x v="11"/>
    <s v="12-08-2016"/>
    <x v="2"/>
    <x v="24"/>
    <n v="26208"/>
    <n v="32760"/>
    <n v="78"/>
    <n v="24"/>
  </r>
  <r>
    <x v="11"/>
    <s v="12-08-2016"/>
    <x v="2"/>
    <x v="26"/>
    <n v="36460"/>
    <n v="45939.6"/>
    <n v="55"/>
    <n v="20"/>
  </r>
  <r>
    <x v="11"/>
    <s v="12-08-2016"/>
    <x v="2"/>
    <x v="53"/>
    <n v="154295.96"/>
    <n v="168182.6"/>
    <n v="182"/>
    <n v="92"/>
  </r>
  <r>
    <x v="11"/>
    <s v="12-08-2016"/>
    <x v="2"/>
    <x v="25"/>
    <n v="64358.96"/>
    <n v="68864.09"/>
    <n v="120"/>
    <n v="43"/>
  </r>
  <r>
    <x v="11"/>
    <s v="12-08-2016"/>
    <x v="2"/>
    <x v="46"/>
    <n v="34042.300000000003"/>
    <n v="25531.73"/>
    <n v="68"/>
    <n v="23"/>
  </r>
  <r>
    <x v="11"/>
    <s v="12-08-2016"/>
    <x v="1"/>
    <x v="29"/>
    <n v="23622.48"/>
    <n v="18189.310000000001"/>
    <n v="13"/>
    <n v="12"/>
  </r>
  <r>
    <x v="11"/>
    <s v="12-08-2016"/>
    <x v="1"/>
    <x v="30"/>
    <n v="7789.28"/>
    <n v="6698.78"/>
    <n v="21"/>
    <n v="8"/>
  </r>
  <r>
    <x v="11"/>
    <s v="12-08-2016"/>
    <x v="1"/>
    <x v="28"/>
    <n v="52099.199999999997"/>
    <n v="48452.26"/>
    <n v="46"/>
    <n v="27"/>
  </r>
  <r>
    <x v="11"/>
    <s v="12-08-2016"/>
    <x v="3"/>
    <x v="31"/>
    <n v="37587.160000000003"/>
    <n v="37587.160000000003"/>
    <n v="110"/>
    <n v="43"/>
  </r>
  <r>
    <x v="11"/>
    <s v="12-08-2016"/>
    <x v="3"/>
    <x v="32"/>
    <n v="23151.42"/>
    <n v="24077.48"/>
    <n v="62"/>
    <n v="31"/>
  </r>
  <r>
    <x v="11"/>
    <s v="12-08-2016"/>
    <x v="3"/>
    <x v="36"/>
    <n v="11790.74"/>
    <n v="9904.2199999999993"/>
    <n v="15"/>
    <n v="13"/>
  </r>
  <r>
    <x v="11"/>
    <s v="12-08-2016"/>
    <x v="3"/>
    <x v="33"/>
    <n v="20352.8"/>
    <n v="16282.24"/>
    <n v="79"/>
    <n v="16"/>
  </r>
  <r>
    <x v="11"/>
    <s v="12-08-2016"/>
    <x v="3"/>
    <x v="45"/>
    <n v="12910.5"/>
    <n v="14072.45"/>
    <n v="23"/>
    <n v="9"/>
  </r>
  <r>
    <x v="11"/>
    <s v="12-08-2016"/>
    <x v="3"/>
    <x v="35"/>
    <n v="24629.360000000001"/>
    <n v="21181.25"/>
    <n v="39"/>
    <n v="14"/>
  </r>
  <r>
    <x v="11"/>
    <s v="12-08-2016"/>
    <x v="3"/>
    <x v="37"/>
    <n v="19010.400000000001"/>
    <n v="14828.11"/>
    <n v="41"/>
    <n v="12"/>
  </r>
  <r>
    <x v="11"/>
    <s v="12-08-2016"/>
    <x v="3"/>
    <x v="48"/>
    <n v="35269.32"/>
    <n v="26099.3"/>
    <n v="111"/>
    <n v="38"/>
  </r>
  <r>
    <x v="11"/>
    <s v="12-08-2016"/>
    <x v="3"/>
    <x v="31"/>
    <n v="6089.7"/>
    <n v="6576.88"/>
    <n v="5"/>
    <n v="5"/>
  </r>
  <r>
    <x v="11"/>
    <s v="12-08-2016"/>
    <x v="3"/>
    <x v="33"/>
    <n v="6375.6"/>
    <n v="8033.26"/>
    <n v="12"/>
    <n v="5"/>
  </r>
  <r>
    <x v="11"/>
    <s v="12-08-2016"/>
    <x v="3"/>
    <x v="45"/>
    <n v="6920.32"/>
    <n v="8096.77"/>
    <n v="19"/>
    <n v="8"/>
  </r>
  <r>
    <x v="11"/>
    <s v="12-08-2016"/>
    <x v="3"/>
    <x v="38"/>
    <n v="14177.66"/>
    <n v="14602.99"/>
    <n v="29"/>
    <n v="17"/>
  </r>
  <r>
    <x v="11"/>
    <s v="12-08-2016"/>
    <x v="4"/>
    <x v="39"/>
    <n v="25856.32"/>
    <n v="25339.19"/>
    <n v="66"/>
    <n v="17"/>
  </r>
  <r>
    <x v="11"/>
    <s v="12-08-2016"/>
    <x v="4"/>
    <x v="40"/>
    <n v="50447.28"/>
    <n v="58014.37"/>
    <n v="102"/>
    <n v="37"/>
  </r>
  <r>
    <x v="11"/>
    <s v="12-08-2016"/>
    <x v="4"/>
    <x v="43"/>
    <n v="19913.75"/>
    <n v="24493.91"/>
    <n v="51"/>
    <n v="25"/>
  </r>
  <r>
    <x v="11"/>
    <s v="12-08-2016"/>
    <x v="4"/>
    <x v="44"/>
    <n v="27185.759999999998"/>
    <n v="21204.89"/>
    <n v="25"/>
    <n v="14"/>
  </r>
  <r>
    <x v="11"/>
    <s v="12-08-2016"/>
    <x v="4"/>
    <x v="51"/>
    <n v="32528.16"/>
    <n v="32528.16"/>
    <n v="80"/>
    <n v="24"/>
  </r>
  <r>
    <x v="11"/>
    <s v="12-08-2016"/>
    <x v="4"/>
    <x v="41"/>
    <n v="18048.599999999999"/>
    <n v="15882.77"/>
    <n v="61"/>
    <n v="15"/>
  </r>
  <r>
    <x v="11"/>
    <s v="12-08-2016"/>
    <x v="4"/>
    <x v="52"/>
    <n v="7505.82"/>
    <n v="7655.94"/>
    <n v="18"/>
    <n v="7"/>
  </r>
  <r>
    <x v="11"/>
    <s v="12-08-2016"/>
    <x v="4"/>
    <x v="39"/>
    <n v="1895"/>
    <n v="2179.25"/>
    <n v="6"/>
    <n v="1"/>
  </r>
  <r>
    <x v="11"/>
    <s v="12-08-2016"/>
    <x v="4"/>
    <x v="55"/>
    <n v="1102.0999999999999"/>
    <n v="1124.1400000000001"/>
    <n v="1"/>
    <n v="1"/>
  </r>
  <r>
    <x v="11"/>
    <s v="12-08-2016"/>
    <x v="4"/>
    <x v="52"/>
    <n v="0"/>
    <n v="0"/>
    <n v="0"/>
    <n v="0"/>
  </r>
  <r>
    <x v="11"/>
    <s v="12-08-2016"/>
    <x v="4"/>
    <x v="42"/>
    <n v="43659"/>
    <n v="49771.26"/>
    <n v="97"/>
    <n v="44"/>
  </r>
  <r>
    <x v="11"/>
    <s v="12-09-2016"/>
    <x v="0"/>
    <x v="0"/>
    <n v="87191.58"/>
    <n v="109861.39"/>
    <n v="186"/>
    <n v="47"/>
  </r>
  <r>
    <x v="11"/>
    <s v="12-09-2016"/>
    <x v="0"/>
    <x v="2"/>
    <n v="69997.2"/>
    <n v="68597.259999999995"/>
    <n v="169"/>
    <n v="70"/>
  </r>
  <r>
    <x v="11"/>
    <s v="12-09-2016"/>
    <x v="0"/>
    <x v="3"/>
    <n v="4019.06"/>
    <n v="4541.54"/>
    <n v="2"/>
    <n v="2"/>
  </r>
  <r>
    <x v="11"/>
    <s v="12-09-2016"/>
    <x v="1"/>
    <x v="4"/>
    <n v="149589.44"/>
    <n v="158564.81"/>
    <n v="215"/>
    <n v="91"/>
  </r>
  <r>
    <x v="11"/>
    <s v="12-09-2016"/>
    <x v="1"/>
    <x v="5"/>
    <n v="29904"/>
    <n v="24521.279999999999"/>
    <n v="34"/>
    <n v="20"/>
  </r>
  <r>
    <x v="11"/>
    <s v="12-09-2016"/>
    <x v="1"/>
    <x v="6"/>
    <n v="37423.300000000003"/>
    <n v="34429.440000000002"/>
    <n v="40"/>
    <n v="23"/>
  </r>
  <r>
    <x v="11"/>
    <s v="12-09-2016"/>
    <x v="0"/>
    <x v="16"/>
    <n v="45553.760000000002"/>
    <n v="33254.239999999998"/>
    <n v="112"/>
    <n v="56"/>
  </r>
  <r>
    <x v="11"/>
    <s v="12-09-2016"/>
    <x v="1"/>
    <x v="17"/>
    <n v="43503"/>
    <n v="40457.79"/>
    <n v="54"/>
    <n v="34"/>
  </r>
  <r>
    <x v="11"/>
    <s v="12-09-2016"/>
    <x v="1"/>
    <x v="18"/>
    <n v="16452.28"/>
    <n v="20400.830000000002"/>
    <n v="23"/>
    <n v="13"/>
  </r>
  <r>
    <x v="11"/>
    <s v="12-09-2016"/>
    <x v="2"/>
    <x v="19"/>
    <n v="28790.25"/>
    <n v="30805.57"/>
    <n v="78"/>
    <n v="23"/>
  </r>
  <r>
    <x v="11"/>
    <s v="12-09-2016"/>
    <x v="2"/>
    <x v="47"/>
    <n v="32966.699999999997"/>
    <n v="30988.7"/>
    <n v="93"/>
    <n v="30"/>
  </r>
  <r>
    <x v="11"/>
    <s v="12-09-2016"/>
    <x v="2"/>
    <x v="20"/>
    <n v="11646"/>
    <n v="9083.8799999999992"/>
    <n v="10"/>
    <n v="6"/>
  </r>
  <r>
    <x v="11"/>
    <s v="12-09-2016"/>
    <x v="2"/>
    <x v="21"/>
    <n v="148433.31"/>
    <n v="108356.32"/>
    <n v="244"/>
    <n v="87"/>
  </r>
  <r>
    <x v="11"/>
    <s v="12-09-2016"/>
    <x v="2"/>
    <x v="22"/>
    <n v="22540.14"/>
    <n v="23892.55"/>
    <n v="54"/>
    <n v="21"/>
  </r>
  <r>
    <x v="11"/>
    <s v="12-09-2016"/>
    <x v="2"/>
    <x v="49"/>
    <n v="46574.080000000002"/>
    <n v="57751.86"/>
    <n v="43"/>
    <n v="23"/>
  </r>
  <r>
    <x v="11"/>
    <s v="12-09-2016"/>
    <x v="0"/>
    <x v="8"/>
    <n v="32594"/>
    <n v="34875.58"/>
    <n v="145"/>
    <n v="25"/>
  </r>
  <r>
    <x v="11"/>
    <s v="12-09-2016"/>
    <x v="0"/>
    <x v="9"/>
    <n v="34177.949999999997"/>
    <n v="29734.82"/>
    <n v="170"/>
    <n v="45"/>
  </r>
  <r>
    <x v="11"/>
    <s v="12-09-2016"/>
    <x v="0"/>
    <x v="0"/>
    <n v="15938.4"/>
    <n v="18010.39"/>
    <n v="76"/>
    <n v="12"/>
  </r>
  <r>
    <x v="11"/>
    <s v="12-09-2016"/>
    <x v="0"/>
    <x v="10"/>
    <n v="16450"/>
    <n v="17601.5"/>
    <n v="31"/>
    <n v="10"/>
  </r>
  <r>
    <x v="11"/>
    <s v="12-09-2016"/>
    <x v="0"/>
    <x v="11"/>
    <n v="6996.96"/>
    <n v="7416.78"/>
    <n v="17"/>
    <n v="4"/>
  </r>
  <r>
    <x v="11"/>
    <s v="12-09-2016"/>
    <x v="0"/>
    <x v="12"/>
    <n v="26245.439999999999"/>
    <n v="25720.53"/>
    <n v="62"/>
    <n v="16"/>
  </r>
  <r>
    <x v="11"/>
    <s v="12-09-2016"/>
    <x v="0"/>
    <x v="13"/>
    <n v="65984.17"/>
    <n v="59385.75"/>
    <n v="189"/>
    <n v="41"/>
  </r>
  <r>
    <x v="11"/>
    <s v="12-09-2016"/>
    <x v="1"/>
    <x v="14"/>
    <n v="32175.360000000001"/>
    <n v="31210.1"/>
    <n v="179"/>
    <n v="38"/>
  </r>
  <r>
    <x v="11"/>
    <s v="12-09-2016"/>
    <x v="1"/>
    <x v="4"/>
    <n v="20060"/>
    <n v="26078"/>
    <n v="55"/>
    <n v="10"/>
  </r>
  <r>
    <x v="11"/>
    <s v="12-09-2016"/>
    <x v="1"/>
    <x v="17"/>
    <n v="19004.16"/>
    <n v="16913.7"/>
    <n v="48"/>
    <n v="12"/>
  </r>
  <r>
    <x v="11"/>
    <s v="12-09-2016"/>
    <x v="1"/>
    <x v="5"/>
    <n v="41413.68"/>
    <n v="44312.639999999999"/>
    <n v="159"/>
    <n v="27"/>
  </r>
  <r>
    <x v="11"/>
    <s v="12-09-2016"/>
    <x v="1"/>
    <x v="6"/>
    <n v="10324.6"/>
    <n v="13009"/>
    <n v="39"/>
    <n v="13"/>
  </r>
  <r>
    <x v="11"/>
    <s v="12-09-2016"/>
    <x v="1"/>
    <x v="18"/>
    <n v="147658"/>
    <n v="150611.16"/>
    <n v="381"/>
    <n v="70"/>
  </r>
  <r>
    <x v="11"/>
    <s v="12-09-2016"/>
    <x v="0"/>
    <x v="10"/>
    <n v="32863.32"/>
    <n v="40093.25"/>
    <n v="62"/>
    <n v="18"/>
  </r>
  <r>
    <x v="11"/>
    <s v="12-09-2016"/>
    <x v="0"/>
    <x v="16"/>
    <n v="19740.240000000002"/>
    <n v="15397.39"/>
    <n v="28"/>
    <n v="12"/>
  </r>
  <r>
    <x v="11"/>
    <s v="12-09-2016"/>
    <x v="0"/>
    <x v="54"/>
    <n v="38510.639999999999"/>
    <n v="43517.02"/>
    <n v="52"/>
    <n v="28"/>
  </r>
  <r>
    <x v="11"/>
    <s v="12-09-2016"/>
    <x v="0"/>
    <x v="7"/>
    <n v="7174.44"/>
    <n v="5811.3"/>
    <n v="15"/>
    <n v="9"/>
  </r>
  <r>
    <x v="11"/>
    <s v="12-09-2016"/>
    <x v="0"/>
    <x v="16"/>
    <n v="9657"/>
    <n v="11395.26"/>
    <n v="6"/>
    <n v="6"/>
  </r>
  <r>
    <x v="11"/>
    <s v="12-09-2016"/>
    <x v="0"/>
    <x v="15"/>
    <n v="47601.95"/>
    <n v="57122.34"/>
    <n v="179"/>
    <n v="53"/>
  </r>
  <r>
    <x v="11"/>
    <s v="12-09-2016"/>
    <x v="0"/>
    <x v="16"/>
    <n v="120213"/>
    <n v="94968.27"/>
    <n v="386"/>
    <n v="76"/>
  </r>
  <r>
    <x v="11"/>
    <s v="12-09-2016"/>
    <x v="2"/>
    <x v="24"/>
    <n v="27559.62"/>
    <n v="33622.74"/>
    <n v="51"/>
    <n v="22"/>
  </r>
  <r>
    <x v="11"/>
    <s v="12-09-2016"/>
    <x v="2"/>
    <x v="26"/>
    <n v="29625.75"/>
    <n v="34365.870000000003"/>
    <n v="38"/>
    <n v="15"/>
  </r>
  <r>
    <x v="11"/>
    <s v="12-09-2016"/>
    <x v="2"/>
    <x v="53"/>
    <n v="85034.880000000005"/>
    <n v="67177.56"/>
    <n v="100"/>
    <n v="57"/>
  </r>
  <r>
    <x v="11"/>
    <s v="12-09-2016"/>
    <x v="2"/>
    <x v="25"/>
    <n v="21371.71"/>
    <n v="22654.01"/>
    <n v="143"/>
    <n v="31"/>
  </r>
  <r>
    <x v="11"/>
    <s v="12-09-2016"/>
    <x v="2"/>
    <x v="46"/>
    <n v="26709.3"/>
    <n v="22970"/>
    <n v="49"/>
    <n v="15"/>
  </r>
  <r>
    <x v="11"/>
    <s v="12-09-2016"/>
    <x v="1"/>
    <x v="29"/>
    <n v="18110.400000000001"/>
    <n v="15756.05"/>
    <n v="24"/>
    <n v="11"/>
  </r>
  <r>
    <x v="11"/>
    <s v="12-09-2016"/>
    <x v="1"/>
    <x v="30"/>
    <n v="20810.400000000001"/>
    <n v="25804.9"/>
    <n v="35"/>
    <n v="13"/>
  </r>
  <r>
    <x v="11"/>
    <s v="12-09-2016"/>
    <x v="1"/>
    <x v="28"/>
    <n v="17687.52"/>
    <n v="13442.52"/>
    <n v="44"/>
    <n v="24"/>
  </r>
  <r>
    <x v="11"/>
    <s v="12-09-2016"/>
    <x v="1"/>
    <x v="5"/>
    <n v="38008.300000000003"/>
    <n v="30786.720000000001"/>
    <n v="54"/>
    <n v="22"/>
  </r>
  <r>
    <x v="11"/>
    <s v="12-09-2016"/>
    <x v="3"/>
    <x v="31"/>
    <n v="44733.599999999999"/>
    <n v="33102.86"/>
    <n v="96"/>
    <n v="36"/>
  </r>
  <r>
    <x v="11"/>
    <s v="12-09-2016"/>
    <x v="3"/>
    <x v="32"/>
    <n v="70235.100000000006"/>
    <n v="49164.57"/>
    <n v="134"/>
    <n v="46"/>
  </r>
  <r>
    <x v="11"/>
    <s v="12-09-2016"/>
    <x v="3"/>
    <x v="36"/>
    <n v="18505.439999999999"/>
    <n v="17210.060000000001"/>
    <n v="36"/>
    <n v="16"/>
  </r>
  <r>
    <x v="11"/>
    <s v="12-09-2016"/>
    <x v="3"/>
    <x v="33"/>
    <n v="18438.68"/>
    <n v="20466.93"/>
    <n v="40"/>
    <n v="13"/>
  </r>
  <r>
    <x v="11"/>
    <s v="12-09-2016"/>
    <x v="3"/>
    <x v="45"/>
    <n v="9820.2000000000007"/>
    <n v="11391.43"/>
    <n v="25"/>
    <n v="10"/>
  </r>
  <r>
    <x v="11"/>
    <s v="12-09-2016"/>
    <x v="3"/>
    <x v="35"/>
    <n v="13050"/>
    <n v="11353.5"/>
    <n v="27"/>
    <n v="10"/>
  </r>
  <r>
    <x v="11"/>
    <s v="12-09-2016"/>
    <x v="3"/>
    <x v="37"/>
    <n v="17117.099999999999"/>
    <n v="12837.83"/>
    <n v="54"/>
    <n v="13"/>
  </r>
  <r>
    <x v="11"/>
    <s v="12-09-2016"/>
    <x v="3"/>
    <x v="48"/>
    <n v="38509.599999999999"/>
    <n v="39664.89"/>
    <n v="118"/>
    <n v="37"/>
  </r>
  <r>
    <x v="11"/>
    <s v="12-09-2016"/>
    <x v="3"/>
    <x v="31"/>
    <n v="17139.060000000001"/>
    <n v="12340.12"/>
    <n v="28"/>
    <n v="9"/>
  </r>
  <r>
    <x v="11"/>
    <s v="12-09-2016"/>
    <x v="3"/>
    <x v="33"/>
    <n v="9995.44"/>
    <n v="7596.53"/>
    <n v="18"/>
    <n v="7"/>
  </r>
  <r>
    <x v="11"/>
    <s v="12-09-2016"/>
    <x v="3"/>
    <x v="45"/>
    <n v="9094.4"/>
    <n v="11640.83"/>
    <n v="17"/>
    <n v="8"/>
  </r>
  <r>
    <x v="11"/>
    <s v="12-09-2016"/>
    <x v="3"/>
    <x v="38"/>
    <n v="46778.74"/>
    <n v="36019.629999999997"/>
    <n v="55"/>
    <n v="29"/>
  </r>
  <r>
    <x v="11"/>
    <s v="12-09-2016"/>
    <x v="4"/>
    <x v="39"/>
    <n v="40059.79"/>
    <n v="50475.34"/>
    <n v="44"/>
    <n v="23"/>
  </r>
  <r>
    <x v="11"/>
    <s v="12-09-2016"/>
    <x v="4"/>
    <x v="40"/>
    <n v="56833.14"/>
    <n v="59106.47"/>
    <n v="99"/>
    <n v="49"/>
  </r>
  <r>
    <x v="11"/>
    <s v="12-09-2016"/>
    <x v="4"/>
    <x v="43"/>
    <n v="61179.3"/>
    <n v="77085.919999999998"/>
    <n v="67"/>
    <n v="30"/>
  </r>
  <r>
    <x v="11"/>
    <s v="12-09-2016"/>
    <x v="4"/>
    <x v="44"/>
    <n v="33633"/>
    <n v="36659.97"/>
    <n v="51"/>
    <n v="20"/>
  </r>
  <r>
    <x v="11"/>
    <s v="12-09-2016"/>
    <x v="4"/>
    <x v="50"/>
    <n v="35308.370000000003"/>
    <n v="40957.71"/>
    <n v="64"/>
    <n v="29"/>
  </r>
  <r>
    <x v="11"/>
    <s v="12-09-2016"/>
    <x v="4"/>
    <x v="51"/>
    <n v="19747.2"/>
    <n v="14612.93"/>
    <n v="31"/>
    <n v="15"/>
  </r>
  <r>
    <x v="11"/>
    <s v="12-09-2016"/>
    <x v="4"/>
    <x v="41"/>
    <n v="14997.36"/>
    <n v="12747.76"/>
    <n v="46"/>
    <n v="14"/>
  </r>
  <r>
    <x v="11"/>
    <s v="12-09-2016"/>
    <x v="4"/>
    <x v="52"/>
    <n v="2732.36"/>
    <n v="2486.4499999999998"/>
    <n v="18"/>
    <n v="4"/>
  </r>
  <r>
    <x v="11"/>
    <s v="12-09-2016"/>
    <x v="4"/>
    <x v="39"/>
    <n v="636.16"/>
    <n v="534.37"/>
    <n v="3"/>
    <n v="1"/>
  </r>
  <r>
    <x v="11"/>
    <s v="12-09-2016"/>
    <x v="4"/>
    <x v="55"/>
    <n v="0"/>
    <n v="0"/>
    <n v="0"/>
    <n v="0"/>
  </r>
  <r>
    <x v="11"/>
    <s v="12-09-2016"/>
    <x v="4"/>
    <x v="52"/>
    <n v="0"/>
    <n v="0"/>
    <n v="0"/>
    <n v="0"/>
  </r>
  <r>
    <x v="11"/>
    <s v="12-09-2016"/>
    <x v="4"/>
    <x v="42"/>
    <n v="66223.5"/>
    <n v="64899.03"/>
    <n v="91"/>
    <n v="30"/>
  </r>
  <r>
    <x v="11"/>
    <s v="12-10-2016"/>
    <x v="0"/>
    <x v="0"/>
    <n v="70219.350000000006"/>
    <n v="89178.57"/>
    <n v="242"/>
    <n v="67"/>
  </r>
  <r>
    <x v="11"/>
    <s v="12-10-2016"/>
    <x v="0"/>
    <x v="2"/>
    <n v="172372.2"/>
    <n v="141345.20000000001"/>
    <n v="297"/>
    <n v="110"/>
  </r>
  <r>
    <x v="11"/>
    <s v="12-10-2016"/>
    <x v="0"/>
    <x v="3"/>
    <n v="20938.95"/>
    <n v="21776.51"/>
    <n v="20"/>
    <n v="15"/>
  </r>
  <r>
    <x v="11"/>
    <s v="12-10-2016"/>
    <x v="1"/>
    <x v="4"/>
    <n v="213015.6"/>
    <n v="183193.42"/>
    <n v="344"/>
    <n v="158"/>
  </r>
  <r>
    <x v="11"/>
    <s v="12-10-2016"/>
    <x v="1"/>
    <x v="5"/>
    <n v="35397"/>
    <n v="35043.03"/>
    <n v="32"/>
    <n v="20"/>
  </r>
  <r>
    <x v="11"/>
    <s v="12-10-2016"/>
    <x v="1"/>
    <x v="6"/>
    <n v="42225.88"/>
    <n v="32513.93"/>
    <n v="65"/>
    <n v="37"/>
  </r>
  <r>
    <x v="11"/>
    <s v="12-10-2016"/>
    <x v="0"/>
    <x v="16"/>
    <n v="69463.679999999993"/>
    <n v="72936.86"/>
    <n v="121"/>
    <n v="69"/>
  </r>
  <r>
    <x v="11"/>
    <s v="12-10-2016"/>
    <x v="1"/>
    <x v="17"/>
    <n v="71778.960000000006"/>
    <n v="73214.539999999994"/>
    <n v="122"/>
    <n v="76"/>
  </r>
  <r>
    <x v="11"/>
    <s v="12-10-2016"/>
    <x v="1"/>
    <x v="18"/>
    <n v="30724.799999999999"/>
    <n v="36562.51"/>
    <n v="40"/>
    <n v="20"/>
  </r>
  <r>
    <x v="11"/>
    <s v="12-10-2016"/>
    <x v="2"/>
    <x v="19"/>
    <n v="31535.68"/>
    <n v="35319.96"/>
    <n v="76"/>
    <n v="31"/>
  </r>
  <r>
    <x v="11"/>
    <s v="12-10-2016"/>
    <x v="2"/>
    <x v="47"/>
    <n v="49396.9"/>
    <n v="51372.78"/>
    <n v="100"/>
    <n v="35"/>
  </r>
  <r>
    <x v="11"/>
    <s v="12-10-2016"/>
    <x v="2"/>
    <x v="20"/>
    <n v="18644.45"/>
    <n v="22000.45"/>
    <n v="15"/>
    <n v="11"/>
  </r>
  <r>
    <x v="11"/>
    <s v="12-10-2016"/>
    <x v="2"/>
    <x v="21"/>
    <n v="151351.20000000001"/>
    <n v="145297.15"/>
    <n v="405"/>
    <n v="147"/>
  </r>
  <r>
    <x v="11"/>
    <s v="12-10-2016"/>
    <x v="2"/>
    <x v="22"/>
    <n v="68543.649999999994"/>
    <n v="62374.720000000001"/>
    <n v="73"/>
    <n v="35"/>
  </r>
  <r>
    <x v="11"/>
    <s v="12-10-2016"/>
    <x v="0"/>
    <x v="8"/>
    <n v="65365.440000000002"/>
    <n v="70594.679999999993"/>
    <n v="218"/>
    <n v="48"/>
  </r>
  <r>
    <x v="11"/>
    <s v="12-10-2016"/>
    <x v="0"/>
    <x v="9"/>
    <n v="89572.56"/>
    <n v="74345.22"/>
    <n v="196"/>
    <n v="44"/>
  </r>
  <r>
    <x v="11"/>
    <s v="12-10-2016"/>
    <x v="0"/>
    <x v="0"/>
    <n v="29039.759999999998"/>
    <n v="23231.81"/>
    <n v="82"/>
    <n v="18"/>
  </r>
  <r>
    <x v="11"/>
    <s v="12-10-2016"/>
    <x v="0"/>
    <x v="10"/>
    <n v="27893.759999999998"/>
    <n v="23988.63"/>
    <n v="77"/>
    <n v="16"/>
  </r>
  <r>
    <x v="11"/>
    <s v="12-10-2016"/>
    <x v="0"/>
    <x v="11"/>
    <n v="13655.2"/>
    <n v="11606.92"/>
    <n v="41"/>
    <n v="8"/>
  </r>
  <r>
    <x v="11"/>
    <s v="12-10-2016"/>
    <x v="0"/>
    <x v="12"/>
    <n v="17251.2"/>
    <n v="17251.2"/>
    <n v="68"/>
    <n v="12"/>
  </r>
  <r>
    <x v="11"/>
    <s v="12-10-2016"/>
    <x v="0"/>
    <x v="13"/>
    <n v="77767.039999999994"/>
    <n v="73878.69"/>
    <n v="199"/>
    <n v="52"/>
  </r>
  <r>
    <x v="11"/>
    <s v="12-10-2016"/>
    <x v="1"/>
    <x v="14"/>
    <n v="43702.559999999998"/>
    <n v="44576.61"/>
    <n v="141"/>
    <n v="33"/>
  </r>
  <r>
    <x v="11"/>
    <s v="12-10-2016"/>
    <x v="1"/>
    <x v="4"/>
    <n v="19230"/>
    <n v="22114.5"/>
    <n v="60"/>
    <n v="15"/>
  </r>
  <r>
    <x v="11"/>
    <s v="12-10-2016"/>
    <x v="1"/>
    <x v="17"/>
    <n v="25419.599999999999"/>
    <n v="18302.11"/>
    <n v="87"/>
    <n v="18"/>
  </r>
  <r>
    <x v="11"/>
    <s v="12-10-2016"/>
    <x v="1"/>
    <x v="5"/>
    <n v="57697.2"/>
    <n v="48465.65"/>
    <n v="157"/>
    <n v="33"/>
  </r>
  <r>
    <x v="11"/>
    <s v="12-10-2016"/>
    <x v="1"/>
    <x v="6"/>
    <n v="13426.56"/>
    <n v="11815.37"/>
    <n v="54"/>
    <n v="14"/>
  </r>
  <r>
    <x v="11"/>
    <s v="12-10-2016"/>
    <x v="1"/>
    <x v="18"/>
    <n v="118598.24"/>
    <n v="150619.76"/>
    <n v="538"/>
    <n v="101"/>
  </r>
  <r>
    <x v="11"/>
    <s v="12-10-2016"/>
    <x v="0"/>
    <x v="10"/>
    <n v="22417.919999999998"/>
    <n v="22193.74"/>
    <n v="62"/>
    <n v="16"/>
  </r>
  <r>
    <x v="11"/>
    <s v="12-10-2016"/>
    <x v="0"/>
    <x v="16"/>
    <n v="8869.2000000000007"/>
    <n v="6385.82"/>
    <n v="10"/>
    <n v="8"/>
  </r>
  <r>
    <x v="11"/>
    <s v="12-10-2016"/>
    <x v="0"/>
    <x v="54"/>
    <n v="34611.79"/>
    <n v="41534.15"/>
    <n v="57"/>
    <n v="29"/>
  </r>
  <r>
    <x v="11"/>
    <s v="12-10-2016"/>
    <x v="0"/>
    <x v="7"/>
    <n v="6429.5"/>
    <n v="8229.76"/>
    <n v="15"/>
    <n v="10"/>
  </r>
  <r>
    <x v="11"/>
    <s v="12-10-2016"/>
    <x v="0"/>
    <x v="16"/>
    <n v="3855.35"/>
    <n v="4202.33"/>
    <n v="5"/>
    <n v="5"/>
  </r>
  <r>
    <x v="11"/>
    <s v="12-10-2016"/>
    <x v="0"/>
    <x v="15"/>
    <n v="110718.72"/>
    <n v="85253.41"/>
    <n v="200"/>
    <n v="72"/>
  </r>
  <r>
    <x v="11"/>
    <s v="12-10-2016"/>
    <x v="0"/>
    <x v="16"/>
    <n v="145438.01999999999"/>
    <n v="104715.37"/>
    <n v="653"/>
    <n v="117"/>
  </r>
  <r>
    <x v="11"/>
    <s v="12-10-2016"/>
    <x v="2"/>
    <x v="24"/>
    <n v="35214.400000000001"/>
    <n v="31692.959999999999"/>
    <n v="61"/>
    <n v="26"/>
  </r>
  <r>
    <x v="11"/>
    <s v="12-10-2016"/>
    <x v="2"/>
    <x v="26"/>
    <n v="27197.5"/>
    <n v="22029.98"/>
    <n v="62"/>
    <n v="23"/>
  </r>
  <r>
    <x v="11"/>
    <s v="12-10-2016"/>
    <x v="2"/>
    <x v="53"/>
    <n v="158271.35999999999"/>
    <n v="129782.52"/>
    <n v="206"/>
    <n v="104"/>
  </r>
  <r>
    <x v="11"/>
    <s v="12-10-2016"/>
    <x v="2"/>
    <x v="25"/>
    <n v="39114.239999999998"/>
    <n v="43416.81"/>
    <n v="176"/>
    <n v="48"/>
  </r>
  <r>
    <x v="11"/>
    <s v="12-10-2016"/>
    <x v="2"/>
    <x v="46"/>
    <n v="26096.58"/>
    <n v="24269.82"/>
    <n v="83"/>
    <n v="27"/>
  </r>
  <r>
    <x v="11"/>
    <s v="12-10-2016"/>
    <x v="1"/>
    <x v="29"/>
    <n v="19206.599999999999"/>
    <n v="19014.53"/>
    <n v="31"/>
    <n v="15"/>
  </r>
  <r>
    <x v="11"/>
    <s v="12-10-2016"/>
    <x v="1"/>
    <x v="30"/>
    <n v="21484.05"/>
    <n v="19980.169999999998"/>
    <n v="44"/>
    <n v="15"/>
  </r>
  <r>
    <x v="11"/>
    <s v="12-10-2016"/>
    <x v="1"/>
    <x v="28"/>
    <n v="36325.800000000003"/>
    <n v="30876.93"/>
    <n v="84"/>
    <n v="42"/>
  </r>
  <r>
    <x v="11"/>
    <s v="12-10-2016"/>
    <x v="1"/>
    <x v="5"/>
    <n v="58615.35"/>
    <n v="41616.9"/>
    <n v="98"/>
    <n v="53"/>
  </r>
  <r>
    <x v="11"/>
    <s v="12-10-2016"/>
    <x v="3"/>
    <x v="31"/>
    <n v="77629.440000000002"/>
    <n v="57445.79"/>
    <n v="160"/>
    <n v="64"/>
  </r>
  <r>
    <x v="11"/>
    <s v="12-10-2016"/>
    <x v="3"/>
    <x v="32"/>
    <n v="123648"/>
    <n v="160742.39999999999"/>
    <n v="230"/>
    <n v="92"/>
  </r>
  <r>
    <x v="11"/>
    <s v="12-10-2016"/>
    <x v="3"/>
    <x v="36"/>
    <n v="18078"/>
    <n v="20428.14"/>
    <n v="43"/>
    <n v="23"/>
  </r>
  <r>
    <x v="11"/>
    <s v="12-10-2016"/>
    <x v="3"/>
    <x v="33"/>
    <n v="37934.82"/>
    <n v="47418.53"/>
    <n v="103"/>
    <n v="23"/>
  </r>
  <r>
    <x v="11"/>
    <s v="12-10-2016"/>
    <x v="3"/>
    <x v="45"/>
    <n v="13601.7"/>
    <n v="16730.09"/>
    <n v="33"/>
    <n v="9"/>
  </r>
  <r>
    <x v="11"/>
    <s v="12-10-2016"/>
    <x v="3"/>
    <x v="35"/>
    <n v="20239.8"/>
    <n v="22870.97"/>
    <n v="122"/>
    <n v="30"/>
  </r>
  <r>
    <x v="11"/>
    <s v="12-10-2016"/>
    <x v="3"/>
    <x v="37"/>
    <n v="22920.42"/>
    <n v="17419.52"/>
    <n v="71"/>
    <n v="23"/>
  </r>
  <r>
    <x v="11"/>
    <s v="12-10-2016"/>
    <x v="3"/>
    <x v="48"/>
    <n v="86819.04"/>
    <n v="96369.13"/>
    <n v="197"/>
    <n v="54"/>
  </r>
  <r>
    <x v="11"/>
    <s v="12-10-2016"/>
    <x v="3"/>
    <x v="31"/>
    <n v="28560"/>
    <n v="28560"/>
    <n v="29"/>
    <n v="14"/>
  </r>
  <r>
    <x v="11"/>
    <s v="12-10-2016"/>
    <x v="3"/>
    <x v="33"/>
    <n v="22085.64"/>
    <n v="16343.37"/>
    <n v="27"/>
    <n v="12"/>
  </r>
  <r>
    <x v="11"/>
    <s v="12-10-2016"/>
    <x v="3"/>
    <x v="45"/>
    <n v="13471.92"/>
    <n v="11990.01"/>
    <n v="35"/>
    <n v="11"/>
  </r>
  <r>
    <x v="11"/>
    <s v="12-10-2016"/>
    <x v="3"/>
    <x v="38"/>
    <n v="62758.8"/>
    <n v="58993.27"/>
    <n v="85"/>
    <n v="45"/>
  </r>
  <r>
    <x v="11"/>
    <s v="12-10-2016"/>
    <x v="4"/>
    <x v="39"/>
    <n v="39256.199999999997"/>
    <n v="30227.27"/>
    <n v="89"/>
    <n v="36"/>
  </r>
  <r>
    <x v="11"/>
    <s v="12-10-2016"/>
    <x v="4"/>
    <x v="40"/>
    <n v="65557.8"/>
    <n v="81291.67"/>
    <n v="185"/>
    <n v="77"/>
  </r>
  <r>
    <x v="11"/>
    <s v="12-10-2016"/>
    <x v="4"/>
    <x v="43"/>
    <n v="35372.22"/>
    <n v="44569"/>
    <n v="112"/>
    <n v="39"/>
  </r>
  <r>
    <x v="11"/>
    <s v="12-10-2016"/>
    <x v="4"/>
    <x v="44"/>
    <n v="37580.76"/>
    <n v="34574.300000000003"/>
    <n v="49"/>
    <n v="27"/>
  </r>
  <r>
    <x v="11"/>
    <s v="12-10-2016"/>
    <x v="4"/>
    <x v="50"/>
    <n v="44217.599999999999"/>
    <n v="39353.660000000003"/>
    <n v="103"/>
    <n v="49"/>
  </r>
  <r>
    <x v="11"/>
    <s v="12-10-2016"/>
    <x v="4"/>
    <x v="51"/>
    <n v="36161.839999999997"/>
    <n v="46648.77"/>
    <n v="41"/>
    <n v="29"/>
  </r>
  <r>
    <x v="11"/>
    <s v="12-10-2016"/>
    <x v="4"/>
    <x v="41"/>
    <n v="19440"/>
    <n v="19051.2"/>
    <n v="87"/>
    <n v="20"/>
  </r>
  <r>
    <x v="11"/>
    <s v="12-10-2016"/>
    <x v="4"/>
    <x v="52"/>
    <n v="6113.88"/>
    <n v="6480.71"/>
    <n v="9"/>
    <n v="6"/>
  </r>
  <r>
    <x v="11"/>
    <s v="12-10-2016"/>
    <x v="4"/>
    <x v="39"/>
    <n v="5944.32"/>
    <n v="4458.24"/>
    <n v="10"/>
    <n v="4"/>
  </r>
  <r>
    <x v="11"/>
    <s v="12-10-2016"/>
    <x v="4"/>
    <x v="55"/>
    <n v="5103.04"/>
    <n v="4694.8"/>
    <n v="4"/>
    <n v="4"/>
  </r>
  <r>
    <x v="11"/>
    <s v="12-10-2016"/>
    <x v="4"/>
    <x v="52"/>
    <n v="0"/>
    <n v="0"/>
    <n v="0"/>
    <n v="0"/>
  </r>
  <r>
    <x v="11"/>
    <s v="12-10-2016"/>
    <x v="4"/>
    <x v="42"/>
    <n v="87317.119999999995"/>
    <n v="75965.89"/>
    <n v="143"/>
    <n v="64"/>
  </r>
  <r>
    <x v="11"/>
    <s v="12-11-2016"/>
    <x v="0"/>
    <x v="0"/>
    <n v="70866"/>
    <n v="68031.360000000001"/>
    <n v="218"/>
    <n v="50"/>
  </r>
  <r>
    <x v="11"/>
    <s v="12-11-2016"/>
    <x v="0"/>
    <x v="2"/>
    <n v="130447.8"/>
    <n v="106967.2"/>
    <n v="195"/>
    <n v="87"/>
  </r>
  <r>
    <x v="11"/>
    <s v="12-11-2016"/>
    <x v="0"/>
    <x v="3"/>
    <n v="24795.18"/>
    <n v="31489.88"/>
    <n v="18"/>
    <n v="18"/>
  </r>
  <r>
    <x v="11"/>
    <s v="12-11-2016"/>
    <x v="1"/>
    <x v="4"/>
    <n v="87792.12"/>
    <n v="85158.36"/>
    <n v="285"/>
    <n v="117"/>
  </r>
  <r>
    <x v="11"/>
    <s v="12-11-2016"/>
    <x v="1"/>
    <x v="5"/>
    <n v="18258"/>
    <n v="19718.64"/>
    <n v="22"/>
    <n v="15"/>
  </r>
  <r>
    <x v="11"/>
    <s v="12-11-2016"/>
    <x v="1"/>
    <x v="6"/>
    <n v="49048.23"/>
    <n v="62291.25"/>
    <n v="45"/>
    <n v="33"/>
  </r>
  <r>
    <x v="11"/>
    <s v="12-11-2016"/>
    <x v="0"/>
    <x v="16"/>
    <n v="99291.72"/>
    <n v="74468.789999999994"/>
    <n v="128"/>
    <n v="66"/>
  </r>
  <r>
    <x v="11"/>
    <s v="12-11-2016"/>
    <x v="1"/>
    <x v="17"/>
    <n v="90806.8"/>
    <n v="85358.39"/>
    <n v="73"/>
    <n v="49"/>
  </r>
  <r>
    <x v="11"/>
    <s v="12-11-2016"/>
    <x v="1"/>
    <x v="18"/>
    <n v="22244.04"/>
    <n v="23356.240000000002"/>
    <n v="29"/>
    <n v="18"/>
  </r>
  <r>
    <x v="11"/>
    <s v="12-11-2016"/>
    <x v="2"/>
    <x v="19"/>
    <n v="28498.799999999999"/>
    <n v="21944.080000000002"/>
    <n v="36"/>
    <n v="17"/>
  </r>
  <r>
    <x v="11"/>
    <s v="12-11-2016"/>
    <x v="2"/>
    <x v="47"/>
    <n v="35507.839999999997"/>
    <n v="29826.59"/>
    <n v="97"/>
    <n v="32"/>
  </r>
  <r>
    <x v="11"/>
    <s v="12-11-2016"/>
    <x v="2"/>
    <x v="20"/>
    <n v="12802.95"/>
    <n v="8962.07"/>
    <n v="16"/>
    <n v="9"/>
  </r>
  <r>
    <x v="11"/>
    <s v="12-11-2016"/>
    <x v="2"/>
    <x v="21"/>
    <n v="188083.20000000001"/>
    <n v="201249.02"/>
    <n v="373"/>
    <n v="124"/>
  </r>
  <r>
    <x v="11"/>
    <s v="12-11-2016"/>
    <x v="2"/>
    <x v="22"/>
    <n v="34293.9"/>
    <n v="39095.050000000003"/>
    <n v="50"/>
    <n v="30"/>
  </r>
  <r>
    <x v="11"/>
    <s v="12-11-2016"/>
    <x v="0"/>
    <x v="8"/>
    <n v="28068.95"/>
    <n v="30875.85"/>
    <n v="156"/>
    <n v="31"/>
  </r>
  <r>
    <x v="11"/>
    <s v="12-11-2016"/>
    <x v="0"/>
    <x v="9"/>
    <n v="57140.72"/>
    <n v="57712.13"/>
    <n v="187"/>
    <n v="47"/>
  </r>
  <r>
    <x v="11"/>
    <s v="12-11-2016"/>
    <x v="0"/>
    <x v="0"/>
    <n v="20384.669999999998"/>
    <n v="22015.439999999999"/>
    <n v="97"/>
    <n v="23"/>
  </r>
  <r>
    <x v="11"/>
    <s v="12-11-2016"/>
    <x v="0"/>
    <x v="10"/>
    <n v="20870.849999999999"/>
    <n v="19618.599999999999"/>
    <n v="80"/>
    <n v="15"/>
  </r>
  <r>
    <x v="11"/>
    <s v="12-11-2016"/>
    <x v="0"/>
    <x v="11"/>
    <n v="3050.72"/>
    <n v="3691.37"/>
    <n v="24"/>
    <n v="4"/>
  </r>
  <r>
    <x v="11"/>
    <s v="12-11-2016"/>
    <x v="0"/>
    <x v="12"/>
    <n v="29493.360000000001"/>
    <n v="34802.160000000003"/>
    <n v="93"/>
    <n v="23"/>
  </r>
  <r>
    <x v="11"/>
    <s v="12-11-2016"/>
    <x v="0"/>
    <x v="13"/>
    <n v="48929.4"/>
    <n v="48929.4"/>
    <n v="257"/>
    <n v="51"/>
  </r>
  <r>
    <x v="11"/>
    <s v="12-11-2016"/>
    <x v="1"/>
    <x v="14"/>
    <n v="20045.22"/>
    <n v="24655.62"/>
    <n v="153"/>
    <n v="26"/>
  </r>
  <r>
    <x v="11"/>
    <s v="12-11-2016"/>
    <x v="1"/>
    <x v="4"/>
    <n v="9689.4"/>
    <n v="9398.7199999999993"/>
    <n v="38"/>
    <n v="6"/>
  </r>
  <r>
    <x v="11"/>
    <s v="12-11-2016"/>
    <x v="1"/>
    <x v="17"/>
    <n v="33431.25"/>
    <n v="30422.44"/>
    <n v="115"/>
    <n v="25"/>
  </r>
  <r>
    <x v="11"/>
    <s v="12-11-2016"/>
    <x v="1"/>
    <x v="5"/>
    <n v="25939.16"/>
    <n v="30089.43"/>
    <n v="120"/>
    <n v="26"/>
  </r>
  <r>
    <x v="11"/>
    <s v="12-11-2016"/>
    <x v="1"/>
    <x v="6"/>
    <n v="30442.720000000001"/>
    <n v="24049.75"/>
    <n v="104"/>
    <n v="22"/>
  </r>
  <r>
    <x v="11"/>
    <s v="12-11-2016"/>
    <x v="1"/>
    <x v="18"/>
    <n v="135051.84"/>
    <n v="167464.28"/>
    <n v="501"/>
    <n v="99"/>
  </r>
  <r>
    <x v="11"/>
    <s v="12-11-2016"/>
    <x v="0"/>
    <x v="10"/>
    <n v="27105.48"/>
    <n v="27105.48"/>
    <n v="48"/>
    <n v="17"/>
  </r>
  <r>
    <x v="11"/>
    <s v="12-11-2016"/>
    <x v="0"/>
    <x v="16"/>
    <n v="7578.13"/>
    <n v="8714.85"/>
    <n v="23"/>
    <n v="7"/>
  </r>
  <r>
    <x v="11"/>
    <s v="12-11-2016"/>
    <x v="0"/>
    <x v="54"/>
    <n v="33005.699999999997"/>
    <n v="36966.379999999997"/>
    <n v="54"/>
    <n v="26"/>
  </r>
  <r>
    <x v="11"/>
    <s v="12-11-2016"/>
    <x v="0"/>
    <x v="7"/>
    <n v="9320.08"/>
    <n v="10158.89"/>
    <n v="27"/>
    <n v="11"/>
  </r>
  <r>
    <x v="11"/>
    <s v="12-11-2016"/>
    <x v="0"/>
    <x v="16"/>
    <n v="7470.4"/>
    <n v="7769.22"/>
    <n v="6"/>
    <n v="5"/>
  </r>
  <r>
    <x v="11"/>
    <s v="12-11-2016"/>
    <x v="0"/>
    <x v="15"/>
    <n v="57258.239999999998"/>
    <n v="40653.35"/>
    <n v="196"/>
    <n v="74"/>
  </r>
  <r>
    <x v="11"/>
    <s v="12-11-2016"/>
    <x v="0"/>
    <x v="16"/>
    <n v="121913.60000000001"/>
    <n v="101188.29"/>
    <n v="439"/>
    <n v="80"/>
  </r>
  <r>
    <x v="11"/>
    <s v="12-11-2016"/>
    <x v="2"/>
    <x v="26"/>
    <n v="34013.4"/>
    <n v="44217.42"/>
    <n v="80"/>
    <n v="30"/>
  </r>
  <r>
    <x v="11"/>
    <s v="12-11-2016"/>
    <x v="2"/>
    <x v="53"/>
    <n v="139611.6"/>
    <n v="142403.82999999999"/>
    <n v="214"/>
    <n v="93"/>
  </r>
  <r>
    <x v="11"/>
    <s v="12-11-2016"/>
    <x v="2"/>
    <x v="25"/>
    <n v="105089.4"/>
    <n v="77766.16"/>
    <n v="194"/>
    <n v="45"/>
  </r>
  <r>
    <x v="11"/>
    <s v="12-11-2016"/>
    <x v="2"/>
    <x v="46"/>
    <n v="35996.400000000001"/>
    <n v="29157.08"/>
    <n v="63"/>
    <n v="20"/>
  </r>
  <r>
    <x v="11"/>
    <s v="12-11-2016"/>
    <x v="1"/>
    <x v="29"/>
    <n v="24378.880000000001"/>
    <n v="24622.67"/>
    <n v="39"/>
    <n v="16"/>
  </r>
  <r>
    <x v="11"/>
    <s v="12-11-2016"/>
    <x v="1"/>
    <x v="30"/>
    <n v="10130.959999999999"/>
    <n v="13170.25"/>
    <n v="24"/>
    <n v="14"/>
  </r>
  <r>
    <x v="11"/>
    <s v="12-11-2016"/>
    <x v="1"/>
    <x v="28"/>
    <n v="92144.25"/>
    <n v="115180.31"/>
    <n v="113"/>
    <n v="51"/>
  </r>
  <r>
    <x v="11"/>
    <s v="12-11-2016"/>
    <x v="1"/>
    <x v="5"/>
    <n v="54633.599999999999"/>
    <n v="43160.54"/>
    <n v="126"/>
    <n v="48"/>
  </r>
  <r>
    <x v="11"/>
    <s v="12-11-2016"/>
    <x v="3"/>
    <x v="31"/>
    <n v="53602.080000000002"/>
    <n v="46097.79"/>
    <n v="130"/>
    <n v="49"/>
  </r>
  <r>
    <x v="11"/>
    <s v="12-11-2016"/>
    <x v="3"/>
    <x v="32"/>
    <n v="143412.88"/>
    <n v="172095.46"/>
    <n v="164"/>
    <n v="73"/>
  </r>
  <r>
    <x v="11"/>
    <s v="12-11-2016"/>
    <x v="3"/>
    <x v="36"/>
    <n v="25614.959999999999"/>
    <n v="32787.15"/>
    <n v="58"/>
    <n v="24"/>
  </r>
  <r>
    <x v="11"/>
    <s v="12-11-2016"/>
    <x v="3"/>
    <x v="33"/>
    <n v="19642.5"/>
    <n v="20624.63"/>
    <n v="104"/>
    <n v="27"/>
  </r>
  <r>
    <x v="11"/>
    <s v="12-11-2016"/>
    <x v="3"/>
    <x v="45"/>
    <n v="14348.16"/>
    <n v="16356.9"/>
    <n v="46"/>
    <n v="16"/>
  </r>
  <r>
    <x v="11"/>
    <s v="12-11-2016"/>
    <x v="3"/>
    <x v="35"/>
    <n v="26049.87"/>
    <n v="30738.85"/>
    <n v="61"/>
    <n v="21"/>
  </r>
  <r>
    <x v="11"/>
    <s v="12-11-2016"/>
    <x v="3"/>
    <x v="37"/>
    <n v="25695.599999999999"/>
    <n v="31091.68"/>
    <n v="43"/>
    <n v="12"/>
  </r>
  <r>
    <x v="11"/>
    <s v="12-11-2016"/>
    <x v="3"/>
    <x v="48"/>
    <n v="97397.3"/>
    <n v="78891.81"/>
    <n v="175"/>
    <n v="49"/>
  </r>
  <r>
    <x v="11"/>
    <s v="12-11-2016"/>
    <x v="3"/>
    <x v="31"/>
    <n v="6539.13"/>
    <n v="6539.13"/>
    <n v="21"/>
    <n v="9"/>
  </r>
  <r>
    <x v="11"/>
    <s v="12-11-2016"/>
    <x v="3"/>
    <x v="33"/>
    <n v="35310.239999999998"/>
    <n v="26835.78"/>
    <n v="33"/>
    <n v="21"/>
  </r>
  <r>
    <x v="11"/>
    <s v="12-11-2016"/>
    <x v="3"/>
    <x v="45"/>
    <n v="8338.33"/>
    <n v="6587.28"/>
    <n v="41"/>
    <n v="13"/>
  </r>
  <r>
    <x v="11"/>
    <s v="12-11-2016"/>
    <x v="3"/>
    <x v="38"/>
    <n v="37719.089999999997"/>
    <n v="26403.360000000001"/>
    <n v="94"/>
    <n v="51"/>
  </r>
  <r>
    <x v="11"/>
    <s v="12-11-2016"/>
    <x v="4"/>
    <x v="39"/>
    <n v="61518.559999999998"/>
    <n v="70131.16"/>
    <n v="113"/>
    <n v="46"/>
  </r>
  <r>
    <x v="11"/>
    <s v="12-11-2016"/>
    <x v="4"/>
    <x v="40"/>
    <n v="73029.600000000006"/>
    <n v="90556.7"/>
    <n v="250"/>
    <n v="98"/>
  </r>
  <r>
    <x v="11"/>
    <s v="12-11-2016"/>
    <x v="4"/>
    <x v="43"/>
    <n v="36774.400000000001"/>
    <n v="43761.54"/>
    <n v="119"/>
    <n v="52"/>
  </r>
  <r>
    <x v="11"/>
    <s v="12-11-2016"/>
    <x v="4"/>
    <x v="44"/>
    <n v="57600.480000000003"/>
    <n v="54144.45"/>
    <n v="83"/>
    <n v="31"/>
  </r>
  <r>
    <x v="11"/>
    <s v="12-11-2016"/>
    <x v="4"/>
    <x v="50"/>
    <n v="85804.29"/>
    <n v="89236.46"/>
    <n v="131"/>
    <n v="59"/>
  </r>
  <r>
    <x v="11"/>
    <s v="12-11-2016"/>
    <x v="4"/>
    <x v="51"/>
    <n v="26301.33"/>
    <n v="28931.46"/>
    <n v="70"/>
    <n v="33"/>
  </r>
  <r>
    <x v="11"/>
    <s v="12-11-2016"/>
    <x v="4"/>
    <x v="41"/>
    <n v="26044.2"/>
    <n v="19012.27"/>
    <n v="114"/>
    <n v="20"/>
  </r>
  <r>
    <x v="11"/>
    <s v="12-11-2016"/>
    <x v="4"/>
    <x v="52"/>
    <n v="11392"/>
    <n v="10252.799999999999"/>
    <n v="14"/>
    <n v="8"/>
  </r>
  <r>
    <x v="11"/>
    <s v="12-11-2016"/>
    <x v="4"/>
    <x v="39"/>
    <n v="3782.88"/>
    <n v="3366.76"/>
    <n v="7"/>
    <n v="4"/>
  </r>
  <r>
    <x v="11"/>
    <s v="12-11-2016"/>
    <x v="4"/>
    <x v="55"/>
    <n v="1003.2"/>
    <n v="1083.46"/>
    <n v="1"/>
    <n v="1"/>
  </r>
  <r>
    <x v="11"/>
    <s v="12-11-2016"/>
    <x v="4"/>
    <x v="52"/>
    <n v="1889.71"/>
    <n v="1927.5"/>
    <n v="2"/>
    <n v="1"/>
  </r>
  <r>
    <x v="11"/>
    <s v="12-11-2016"/>
    <x v="4"/>
    <x v="42"/>
    <n v="193698.18"/>
    <n v="211131.02"/>
    <n v="228"/>
    <n v="117"/>
  </r>
  <r>
    <x v="11"/>
    <s v="12-12-2016"/>
    <x v="0"/>
    <x v="0"/>
    <n v="60225.120000000003"/>
    <n v="60827.37"/>
    <n v="156"/>
    <n v="36"/>
  </r>
  <r>
    <x v="11"/>
    <s v="12-12-2016"/>
    <x v="0"/>
    <x v="2"/>
    <n v="47861.760000000002"/>
    <n v="53126.55"/>
    <n v="197"/>
    <n v="64"/>
  </r>
  <r>
    <x v="11"/>
    <s v="12-12-2016"/>
    <x v="0"/>
    <x v="3"/>
    <n v="4471"/>
    <n v="3487.38"/>
    <n v="7"/>
    <n v="5"/>
  </r>
  <r>
    <x v="11"/>
    <s v="12-12-2016"/>
    <x v="1"/>
    <x v="4"/>
    <n v="138608.79999999999"/>
    <n v="139994.89000000001"/>
    <n v="151"/>
    <n v="76"/>
  </r>
  <r>
    <x v="11"/>
    <s v="12-12-2016"/>
    <x v="1"/>
    <x v="5"/>
    <n v="15934.71"/>
    <n v="11951.03"/>
    <n v="18"/>
    <n v="11"/>
  </r>
  <r>
    <x v="11"/>
    <s v="12-12-2016"/>
    <x v="1"/>
    <x v="6"/>
    <n v="14377.68"/>
    <n v="13946.35"/>
    <n v="27"/>
    <n v="19"/>
  </r>
  <r>
    <x v="11"/>
    <s v="12-12-2016"/>
    <x v="0"/>
    <x v="16"/>
    <n v="84138.6"/>
    <n v="75724.740000000005"/>
    <n v="76"/>
    <n v="46"/>
  </r>
  <r>
    <x v="11"/>
    <s v="12-12-2016"/>
    <x v="1"/>
    <x v="17"/>
    <n v="52504.2"/>
    <n v="49353.95"/>
    <n v="59"/>
    <n v="42"/>
  </r>
  <r>
    <x v="11"/>
    <s v="12-12-2016"/>
    <x v="1"/>
    <x v="18"/>
    <n v="10769.22"/>
    <n v="12169.22"/>
    <n v="13"/>
    <n v="9"/>
  </r>
  <r>
    <x v="11"/>
    <s v="12-12-2016"/>
    <x v="2"/>
    <x v="19"/>
    <n v="20367.36"/>
    <n v="16293.89"/>
    <n v="41"/>
    <n v="16"/>
  </r>
  <r>
    <x v="11"/>
    <s v="12-12-2016"/>
    <x v="2"/>
    <x v="47"/>
    <n v="41108.480000000003"/>
    <n v="36586.550000000003"/>
    <n v="88"/>
    <n v="32"/>
  </r>
  <r>
    <x v="11"/>
    <s v="12-12-2016"/>
    <x v="2"/>
    <x v="20"/>
    <n v="8688.4"/>
    <n v="9470.36"/>
    <n v="10"/>
    <n v="5"/>
  </r>
  <r>
    <x v="11"/>
    <s v="12-12-2016"/>
    <x v="2"/>
    <x v="21"/>
    <n v="114307.2"/>
    <n v="139454.78"/>
    <n v="236"/>
    <n v="84"/>
  </r>
  <r>
    <x v="11"/>
    <s v="12-12-2016"/>
    <x v="2"/>
    <x v="22"/>
    <n v="23398.880000000001"/>
    <n v="22228.94"/>
    <n v="33"/>
    <n v="19"/>
  </r>
  <r>
    <x v="11"/>
    <s v="12-12-2016"/>
    <x v="2"/>
    <x v="49"/>
    <n v="8332.7999999999993"/>
    <n v="7416.19"/>
    <n v="8"/>
    <n v="7"/>
  </r>
  <r>
    <x v="11"/>
    <s v="12-12-2016"/>
    <x v="0"/>
    <x v="8"/>
    <n v="24917.759999999998"/>
    <n v="19435.849999999999"/>
    <n v="74"/>
    <n v="21"/>
  </r>
  <r>
    <x v="11"/>
    <s v="12-12-2016"/>
    <x v="0"/>
    <x v="9"/>
    <n v="49051.8"/>
    <n v="56900.09"/>
    <n v="200"/>
    <n v="42"/>
  </r>
  <r>
    <x v="11"/>
    <s v="12-12-2016"/>
    <x v="0"/>
    <x v="0"/>
    <n v="18157.7"/>
    <n v="12891.97"/>
    <n v="82"/>
    <n v="22"/>
  </r>
  <r>
    <x v="11"/>
    <s v="12-12-2016"/>
    <x v="0"/>
    <x v="10"/>
    <n v="16485.48"/>
    <n v="17474.61"/>
    <n v="40"/>
    <n v="9"/>
  </r>
  <r>
    <x v="11"/>
    <s v="12-12-2016"/>
    <x v="0"/>
    <x v="11"/>
    <n v="20811.599999999999"/>
    <n v="14568.12"/>
    <n v="48"/>
    <n v="9"/>
  </r>
  <r>
    <x v="11"/>
    <s v="12-12-2016"/>
    <x v="0"/>
    <x v="12"/>
    <n v="19716.48"/>
    <n v="16759.009999999998"/>
    <n v="103"/>
    <n v="21"/>
  </r>
  <r>
    <x v="11"/>
    <s v="12-12-2016"/>
    <x v="0"/>
    <x v="13"/>
    <n v="71545.600000000006"/>
    <n v="83708.350000000006"/>
    <n v="243"/>
    <n v="56"/>
  </r>
  <r>
    <x v="11"/>
    <s v="12-12-2016"/>
    <x v="1"/>
    <x v="14"/>
    <n v="31145.4"/>
    <n v="39866.11"/>
    <n v="111"/>
    <n v="26"/>
  </r>
  <r>
    <x v="11"/>
    <s v="12-12-2016"/>
    <x v="1"/>
    <x v="4"/>
    <n v="20168.29"/>
    <n v="14722.85"/>
    <n v="59"/>
    <n v="17"/>
  </r>
  <r>
    <x v="11"/>
    <s v="12-12-2016"/>
    <x v="1"/>
    <x v="17"/>
    <n v="17928.18"/>
    <n v="16852.490000000002"/>
    <n v="80"/>
    <n v="18"/>
  </r>
  <r>
    <x v="11"/>
    <s v="12-12-2016"/>
    <x v="1"/>
    <x v="5"/>
    <n v="41100"/>
    <n v="49320"/>
    <n v="122"/>
    <n v="30"/>
  </r>
  <r>
    <x v="11"/>
    <s v="12-12-2016"/>
    <x v="1"/>
    <x v="6"/>
    <n v="20678"/>
    <n v="15715.28"/>
    <n v="71"/>
    <n v="14"/>
  </r>
  <r>
    <x v="11"/>
    <s v="12-12-2016"/>
    <x v="1"/>
    <x v="18"/>
    <n v="70402.86"/>
    <n v="71810.92"/>
    <n v="272"/>
    <n v="62"/>
  </r>
  <r>
    <x v="11"/>
    <s v="12-12-2016"/>
    <x v="0"/>
    <x v="10"/>
    <n v="12026"/>
    <n v="9981.58"/>
    <n v="78"/>
    <n v="20"/>
  </r>
  <r>
    <x v="11"/>
    <s v="12-12-2016"/>
    <x v="0"/>
    <x v="16"/>
    <n v="14264.8"/>
    <n v="10555.95"/>
    <n v="14"/>
    <n v="10"/>
  </r>
  <r>
    <x v="11"/>
    <s v="12-12-2016"/>
    <x v="0"/>
    <x v="54"/>
    <n v="21696.959999999999"/>
    <n v="19744.23"/>
    <n v="26"/>
    <n v="16"/>
  </r>
  <r>
    <x v="11"/>
    <s v="12-12-2016"/>
    <x v="0"/>
    <x v="7"/>
    <n v="16384.68"/>
    <n v="19989.310000000001"/>
    <n v="20"/>
    <n v="9"/>
  </r>
  <r>
    <x v="11"/>
    <s v="12-12-2016"/>
    <x v="0"/>
    <x v="16"/>
    <n v="5732.4"/>
    <n v="5847.05"/>
    <n v="6"/>
    <n v="4"/>
  </r>
  <r>
    <x v="11"/>
    <s v="12-12-2016"/>
    <x v="0"/>
    <x v="15"/>
    <n v="76641.06"/>
    <n v="99633.38"/>
    <n v="101"/>
    <n v="37"/>
  </r>
  <r>
    <x v="11"/>
    <s v="12-12-2016"/>
    <x v="0"/>
    <x v="16"/>
    <n v="159732"/>
    <n v="204456.95999999999"/>
    <n v="364"/>
    <n v="75"/>
  </r>
  <r>
    <x v="11"/>
    <s v="12-12-2016"/>
    <x v="2"/>
    <x v="26"/>
    <n v="15465.24"/>
    <n v="19176.900000000001"/>
    <n v="29"/>
    <n v="14"/>
  </r>
  <r>
    <x v="11"/>
    <s v="12-12-2016"/>
    <x v="2"/>
    <x v="53"/>
    <n v="64507.519999999997"/>
    <n v="75473.8"/>
    <n v="149"/>
    <n v="68"/>
  </r>
  <r>
    <x v="11"/>
    <s v="12-12-2016"/>
    <x v="2"/>
    <x v="25"/>
    <n v="20842.919999999998"/>
    <n v="20009.2"/>
    <n v="76"/>
    <n v="27"/>
  </r>
  <r>
    <x v="11"/>
    <s v="12-12-2016"/>
    <x v="2"/>
    <x v="46"/>
    <n v="19671.599999999999"/>
    <n v="16720.86"/>
    <n v="59"/>
    <n v="13"/>
  </r>
  <r>
    <x v="11"/>
    <s v="12-12-2016"/>
    <x v="1"/>
    <x v="29"/>
    <n v="13771.08"/>
    <n v="11430"/>
    <n v="22"/>
    <n v="9"/>
  </r>
  <r>
    <x v="11"/>
    <s v="12-12-2016"/>
    <x v="1"/>
    <x v="30"/>
    <n v="4488.5"/>
    <n v="3366.38"/>
    <n v="14"/>
    <n v="5"/>
  </r>
  <r>
    <x v="11"/>
    <s v="12-12-2016"/>
    <x v="1"/>
    <x v="28"/>
    <n v="14235.52"/>
    <n v="13666.1"/>
    <n v="22"/>
    <n v="13"/>
  </r>
  <r>
    <x v="11"/>
    <s v="12-12-2016"/>
    <x v="1"/>
    <x v="5"/>
    <n v="19652.84"/>
    <n v="22207.71"/>
    <n v="40"/>
    <n v="19"/>
  </r>
  <r>
    <x v="11"/>
    <s v="12-12-2016"/>
    <x v="3"/>
    <x v="31"/>
    <n v="44795.72"/>
    <n v="57786.48"/>
    <n v="132"/>
    <n v="46"/>
  </r>
  <r>
    <x v="11"/>
    <s v="12-12-2016"/>
    <x v="3"/>
    <x v="32"/>
    <n v="103237.2"/>
    <n v="129046.5"/>
    <n v="162"/>
    <n v="66"/>
  </r>
  <r>
    <x v="11"/>
    <s v="12-12-2016"/>
    <x v="3"/>
    <x v="36"/>
    <n v="25434"/>
    <n v="18312.48"/>
    <n v="40"/>
    <n v="18"/>
  </r>
  <r>
    <x v="11"/>
    <s v="12-12-2016"/>
    <x v="3"/>
    <x v="33"/>
    <n v="18386.099999999999"/>
    <n v="16363.63"/>
    <n v="44"/>
    <n v="15"/>
  </r>
  <r>
    <x v="11"/>
    <s v="12-12-2016"/>
    <x v="3"/>
    <x v="45"/>
    <n v="13893.67"/>
    <n v="15283.04"/>
    <n v="19"/>
    <n v="7"/>
  </r>
  <r>
    <x v="11"/>
    <s v="12-12-2016"/>
    <x v="3"/>
    <x v="35"/>
    <n v="21963.15"/>
    <n v="15593.84"/>
    <n v="81"/>
    <n v="17"/>
  </r>
  <r>
    <x v="11"/>
    <s v="12-12-2016"/>
    <x v="3"/>
    <x v="37"/>
    <n v="13131.3"/>
    <n v="9191.91"/>
    <n v="34"/>
    <n v="13"/>
  </r>
  <r>
    <x v="11"/>
    <s v="12-12-2016"/>
    <x v="3"/>
    <x v="48"/>
    <n v="52675"/>
    <n v="64263.5"/>
    <n v="120"/>
    <n v="35"/>
  </r>
  <r>
    <x v="11"/>
    <s v="12-12-2016"/>
    <x v="3"/>
    <x v="31"/>
    <n v="5427.24"/>
    <n v="4124.7"/>
    <n v="20"/>
    <n v="7"/>
  </r>
  <r>
    <x v="11"/>
    <s v="12-12-2016"/>
    <x v="3"/>
    <x v="33"/>
    <n v="2124.7199999999998"/>
    <n v="1891"/>
    <n v="6"/>
    <n v="3"/>
  </r>
  <r>
    <x v="11"/>
    <s v="12-12-2016"/>
    <x v="3"/>
    <x v="45"/>
    <n v="5261.84"/>
    <n v="4209.47"/>
    <n v="6"/>
    <n v="4"/>
  </r>
  <r>
    <x v="11"/>
    <s v="12-12-2016"/>
    <x v="3"/>
    <x v="38"/>
    <n v="16156.8"/>
    <n v="12763.87"/>
    <n v="26"/>
    <n v="12"/>
  </r>
  <r>
    <x v="11"/>
    <s v="12-12-2016"/>
    <x v="4"/>
    <x v="39"/>
    <n v="41359.5"/>
    <n v="29778.84"/>
    <n v="83"/>
    <n v="42"/>
  </r>
  <r>
    <x v="11"/>
    <s v="12-12-2016"/>
    <x v="4"/>
    <x v="40"/>
    <n v="63882"/>
    <n v="50466.78"/>
    <n v="162"/>
    <n v="65"/>
  </r>
  <r>
    <x v="11"/>
    <s v="12-12-2016"/>
    <x v="4"/>
    <x v="43"/>
    <n v="29407.84"/>
    <n v="31760.47"/>
    <n v="64"/>
    <n v="31"/>
  </r>
  <r>
    <x v="11"/>
    <s v="12-12-2016"/>
    <x v="4"/>
    <x v="44"/>
    <n v="28847.279999999999"/>
    <n v="36347.57"/>
    <n v="47"/>
    <n v="21"/>
  </r>
  <r>
    <x v="11"/>
    <s v="12-12-2016"/>
    <x v="4"/>
    <x v="50"/>
    <n v="38620.879999999997"/>
    <n v="33986.370000000003"/>
    <n v="87"/>
    <n v="43"/>
  </r>
  <r>
    <x v="11"/>
    <s v="12-12-2016"/>
    <x v="4"/>
    <x v="51"/>
    <n v="29880"/>
    <n v="23904"/>
    <n v="40"/>
    <n v="25"/>
  </r>
  <r>
    <x v="11"/>
    <s v="12-12-2016"/>
    <x v="4"/>
    <x v="41"/>
    <n v="15132.45"/>
    <n v="14073.18"/>
    <n v="61"/>
    <n v="15"/>
  </r>
  <r>
    <x v="11"/>
    <s v="12-12-2016"/>
    <x v="4"/>
    <x v="52"/>
    <n v="10942.54"/>
    <n v="8754.0300000000007"/>
    <n v="11"/>
    <n v="7"/>
  </r>
  <r>
    <x v="11"/>
    <s v="12-12-2016"/>
    <x v="4"/>
    <x v="39"/>
    <n v="7007"/>
    <n v="8128.12"/>
    <n v="11"/>
    <n v="5"/>
  </r>
  <r>
    <x v="11"/>
    <s v="12-12-2016"/>
    <x v="4"/>
    <x v="55"/>
    <n v="5097.96"/>
    <n v="5301.88"/>
    <n v="12"/>
    <n v="4"/>
  </r>
  <r>
    <x v="11"/>
    <s v="12-12-2016"/>
    <x v="4"/>
    <x v="52"/>
    <n v="6764.5"/>
    <n v="6561.57"/>
    <n v="6"/>
    <n v="5"/>
  </r>
  <r>
    <x v="11"/>
    <s v="12-12-2016"/>
    <x v="4"/>
    <x v="42"/>
    <n v="56966.22"/>
    <n v="66650.48"/>
    <n v="194"/>
    <n v="83"/>
  </r>
  <r>
    <x v="11"/>
    <s v="12-13-2016"/>
    <x v="0"/>
    <x v="0"/>
    <n v="54805"/>
    <n v="52064.75"/>
    <n v="168"/>
    <n v="50"/>
  </r>
  <r>
    <x v="11"/>
    <s v="12-13-2016"/>
    <x v="0"/>
    <x v="2"/>
    <n v="49565.88"/>
    <n v="44609.29"/>
    <n v="118"/>
    <n v="52"/>
  </r>
  <r>
    <x v="11"/>
    <s v="12-13-2016"/>
    <x v="0"/>
    <x v="3"/>
    <n v="8207.5"/>
    <n v="9684.85"/>
    <n v="5"/>
    <n v="5"/>
  </r>
  <r>
    <x v="11"/>
    <s v="12-13-2016"/>
    <x v="1"/>
    <x v="4"/>
    <n v="80452.23"/>
    <n v="86888.41"/>
    <n v="225"/>
    <n v="107"/>
  </r>
  <r>
    <x v="11"/>
    <s v="12-13-2016"/>
    <x v="1"/>
    <x v="5"/>
    <n v="16381.8"/>
    <n v="19330.52"/>
    <n v="15"/>
    <n v="12"/>
  </r>
  <r>
    <x v="11"/>
    <s v="12-13-2016"/>
    <x v="1"/>
    <x v="6"/>
    <n v="43532.58"/>
    <n v="48756.49"/>
    <n v="53"/>
    <n v="26"/>
  </r>
  <r>
    <x v="11"/>
    <s v="12-13-2016"/>
    <x v="0"/>
    <x v="16"/>
    <n v="60100.800000000003"/>
    <n v="54691.73"/>
    <n v="86"/>
    <n v="48"/>
  </r>
  <r>
    <x v="11"/>
    <s v="12-13-2016"/>
    <x v="1"/>
    <x v="17"/>
    <n v="38068.800000000003"/>
    <n v="35784.67"/>
    <n v="73"/>
    <n v="42"/>
  </r>
  <r>
    <x v="11"/>
    <s v="12-13-2016"/>
    <x v="1"/>
    <x v="18"/>
    <n v="20354.88"/>
    <n v="24629.4"/>
    <n v="42"/>
    <n v="16"/>
  </r>
  <r>
    <x v="11"/>
    <s v="12-13-2016"/>
    <x v="2"/>
    <x v="19"/>
    <n v="18298.8"/>
    <n v="13724.1"/>
    <n v="57"/>
    <n v="20"/>
  </r>
  <r>
    <x v="11"/>
    <s v="12-13-2016"/>
    <x v="2"/>
    <x v="47"/>
    <n v="37997.15"/>
    <n v="42556.81"/>
    <n v="91"/>
    <n v="23"/>
  </r>
  <r>
    <x v="11"/>
    <s v="12-13-2016"/>
    <x v="2"/>
    <x v="20"/>
    <n v="6881.6"/>
    <n v="8670.82"/>
    <n v="12"/>
    <n v="4"/>
  </r>
  <r>
    <x v="11"/>
    <s v="12-13-2016"/>
    <x v="2"/>
    <x v="21"/>
    <n v="88353.36"/>
    <n v="94538.1"/>
    <n v="238"/>
    <n v="73"/>
  </r>
  <r>
    <x v="11"/>
    <s v="12-13-2016"/>
    <x v="2"/>
    <x v="22"/>
    <n v="18673.2"/>
    <n v="14751.83"/>
    <n v="50"/>
    <n v="19"/>
  </r>
  <r>
    <x v="11"/>
    <s v="12-13-2016"/>
    <x v="2"/>
    <x v="49"/>
    <n v="5112.8999999999996"/>
    <n v="4397.09"/>
    <n v="6"/>
    <n v="5"/>
  </r>
  <r>
    <x v="11"/>
    <s v="12-13-2016"/>
    <x v="0"/>
    <x v="8"/>
    <n v="16472.400000000001"/>
    <n v="14166.26"/>
    <n v="69"/>
    <n v="21"/>
  </r>
  <r>
    <x v="11"/>
    <s v="12-13-2016"/>
    <x v="0"/>
    <x v="9"/>
    <n v="47624.28"/>
    <n v="46195.55"/>
    <n v="145"/>
    <n v="33"/>
  </r>
  <r>
    <x v="11"/>
    <s v="12-13-2016"/>
    <x v="0"/>
    <x v="0"/>
    <n v="13074.88"/>
    <n v="13597.88"/>
    <n v="33"/>
    <n v="8"/>
  </r>
  <r>
    <x v="11"/>
    <s v="12-13-2016"/>
    <x v="0"/>
    <x v="10"/>
    <n v="10815.75"/>
    <n v="9734.18"/>
    <n v="28"/>
    <n v="5"/>
  </r>
  <r>
    <x v="11"/>
    <s v="12-13-2016"/>
    <x v="0"/>
    <x v="11"/>
    <n v="7873.32"/>
    <n v="7164.72"/>
    <n v="40"/>
    <n v="7"/>
  </r>
  <r>
    <x v="11"/>
    <s v="12-13-2016"/>
    <x v="0"/>
    <x v="12"/>
    <n v="8307.36"/>
    <n v="6230.52"/>
    <n v="14"/>
    <n v="4"/>
  </r>
  <r>
    <x v="11"/>
    <s v="12-13-2016"/>
    <x v="0"/>
    <x v="13"/>
    <n v="23397.66"/>
    <n v="28779.119999999999"/>
    <n v="128"/>
    <n v="33"/>
  </r>
  <r>
    <x v="11"/>
    <s v="12-13-2016"/>
    <x v="1"/>
    <x v="14"/>
    <n v="15618.75"/>
    <n v="13744.5"/>
    <n v="61"/>
    <n v="17"/>
  </r>
  <r>
    <x v="11"/>
    <s v="12-13-2016"/>
    <x v="1"/>
    <x v="4"/>
    <n v="4236.03"/>
    <n v="4151.3100000000004"/>
    <n v="24"/>
    <n v="3"/>
  </r>
  <r>
    <x v="11"/>
    <s v="12-13-2016"/>
    <x v="1"/>
    <x v="17"/>
    <n v="12983.75"/>
    <n v="9997.49"/>
    <n v="63"/>
    <n v="13"/>
  </r>
  <r>
    <x v="11"/>
    <s v="12-13-2016"/>
    <x v="1"/>
    <x v="5"/>
    <n v="40956.160000000003"/>
    <n v="53243.01"/>
    <n v="109"/>
    <n v="28"/>
  </r>
  <r>
    <x v="11"/>
    <s v="12-13-2016"/>
    <x v="1"/>
    <x v="6"/>
    <n v="5120.6400000000003"/>
    <n v="6093.56"/>
    <n v="15"/>
    <n v="4"/>
  </r>
  <r>
    <x v="11"/>
    <s v="12-13-2016"/>
    <x v="1"/>
    <x v="18"/>
    <n v="106677.9"/>
    <n v="117345.69"/>
    <n v="273"/>
    <n v="63"/>
  </r>
  <r>
    <x v="11"/>
    <s v="12-13-2016"/>
    <x v="0"/>
    <x v="10"/>
    <n v="22099.32"/>
    <n v="24972.23"/>
    <n v="46"/>
    <n v="17"/>
  </r>
  <r>
    <x v="11"/>
    <s v="12-13-2016"/>
    <x v="0"/>
    <x v="16"/>
    <n v="22119.119999999999"/>
    <n v="16589.34"/>
    <n v="24"/>
    <n v="12"/>
  </r>
  <r>
    <x v="11"/>
    <s v="12-13-2016"/>
    <x v="0"/>
    <x v="54"/>
    <n v="25392.639999999999"/>
    <n v="22853.38"/>
    <n v="78"/>
    <n v="32"/>
  </r>
  <r>
    <x v="11"/>
    <s v="12-13-2016"/>
    <x v="0"/>
    <x v="7"/>
    <n v="7976.4"/>
    <n v="6779.94"/>
    <n v="7"/>
    <n v="5"/>
  </r>
  <r>
    <x v="11"/>
    <s v="12-13-2016"/>
    <x v="0"/>
    <x v="16"/>
    <n v="14037.24"/>
    <n v="9826.07"/>
    <n v="10"/>
    <n v="7"/>
  </r>
  <r>
    <x v="11"/>
    <s v="12-13-2016"/>
    <x v="0"/>
    <x v="15"/>
    <n v="60192.99"/>
    <n v="50562.11"/>
    <n v="117"/>
    <n v="39"/>
  </r>
  <r>
    <x v="11"/>
    <s v="12-13-2016"/>
    <x v="0"/>
    <x v="16"/>
    <n v="80222.820000000007"/>
    <n v="83431.73"/>
    <n v="462"/>
    <n v="83"/>
  </r>
  <r>
    <x v="11"/>
    <s v="12-13-2016"/>
    <x v="2"/>
    <x v="26"/>
    <n v="16938.32"/>
    <n v="15922.02"/>
    <n v="32"/>
    <n v="14"/>
  </r>
  <r>
    <x v="11"/>
    <s v="12-13-2016"/>
    <x v="2"/>
    <x v="53"/>
    <n v="61559.040000000001"/>
    <n v="72639.67"/>
    <n v="131"/>
    <n v="68"/>
  </r>
  <r>
    <x v="11"/>
    <s v="12-13-2016"/>
    <x v="2"/>
    <x v="25"/>
    <n v="56764.72"/>
    <n v="67550.02"/>
    <n v="78"/>
    <n v="31"/>
  </r>
  <r>
    <x v="11"/>
    <s v="12-13-2016"/>
    <x v="2"/>
    <x v="46"/>
    <n v="26061.16"/>
    <n v="22933.82"/>
    <n v="65"/>
    <n v="19"/>
  </r>
  <r>
    <x v="11"/>
    <s v="12-13-2016"/>
    <x v="1"/>
    <x v="29"/>
    <n v="6482.8"/>
    <n v="6288.32"/>
    <n v="12"/>
    <n v="8"/>
  </r>
  <r>
    <x v="11"/>
    <s v="12-13-2016"/>
    <x v="1"/>
    <x v="30"/>
    <n v="11359.89"/>
    <n v="13972.66"/>
    <n v="18"/>
    <n v="9"/>
  </r>
  <r>
    <x v="11"/>
    <s v="12-13-2016"/>
    <x v="1"/>
    <x v="28"/>
    <n v="21329.1"/>
    <n v="18769.61"/>
    <n v="31"/>
    <n v="15"/>
  </r>
  <r>
    <x v="11"/>
    <s v="12-13-2016"/>
    <x v="1"/>
    <x v="5"/>
    <n v="40407.360000000001"/>
    <n v="32325.89"/>
    <n v="51"/>
    <n v="21"/>
  </r>
  <r>
    <x v="11"/>
    <s v="12-13-2016"/>
    <x v="3"/>
    <x v="31"/>
    <n v="78310.13"/>
    <n v="65780.509999999995"/>
    <n v="96"/>
    <n v="37"/>
  </r>
  <r>
    <x v="11"/>
    <s v="12-13-2016"/>
    <x v="3"/>
    <x v="32"/>
    <n v="37519.300000000003"/>
    <n v="29265.05"/>
    <n v="92"/>
    <n v="35"/>
  </r>
  <r>
    <x v="11"/>
    <s v="12-13-2016"/>
    <x v="3"/>
    <x v="36"/>
    <n v="32054.6"/>
    <n v="36221.699999999997"/>
    <n v="30"/>
    <n v="20"/>
  </r>
  <r>
    <x v="11"/>
    <s v="12-13-2016"/>
    <x v="3"/>
    <x v="33"/>
    <n v="26838"/>
    <n v="29253.42"/>
    <n v="82"/>
    <n v="21"/>
  </r>
  <r>
    <x v="11"/>
    <s v="12-13-2016"/>
    <x v="3"/>
    <x v="45"/>
    <n v="14420.7"/>
    <n v="13843.87"/>
    <n v="37"/>
    <n v="9"/>
  </r>
  <r>
    <x v="11"/>
    <s v="12-13-2016"/>
    <x v="3"/>
    <x v="35"/>
    <n v="21525.7"/>
    <n v="21956.21"/>
    <n v="60"/>
    <n v="14"/>
  </r>
  <r>
    <x v="11"/>
    <s v="12-13-2016"/>
    <x v="3"/>
    <x v="37"/>
    <n v="18420.349999999999"/>
    <n v="17867.740000000002"/>
    <n v="29"/>
    <n v="13"/>
  </r>
  <r>
    <x v="11"/>
    <s v="12-13-2016"/>
    <x v="3"/>
    <x v="48"/>
    <n v="30489.119999999999"/>
    <n v="29269.56"/>
    <n v="108"/>
    <n v="31"/>
  </r>
  <r>
    <x v="11"/>
    <s v="12-13-2016"/>
    <x v="3"/>
    <x v="31"/>
    <n v="18817.919999999998"/>
    <n v="22393.32"/>
    <n v="21"/>
    <n v="9"/>
  </r>
  <r>
    <x v="11"/>
    <s v="12-13-2016"/>
    <x v="3"/>
    <x v="33"/>
    <n v="9989.2000000000007"/>
    <n v="11487.58"/>
    <n v="17"/>
    <n v="10"/>
  </r>
  <r>
    <x v="11"/>
    <s v="12-13-2016"/>
    <x v="3"/>
    <x v="45"/>
    <n v="18487.439999999999"/>
    <n v="19966.439999999999"/>
    <n v="48"/>
    <n v="12"/>
  </r>
  <r>
    <x v="11"/>
    <s v="12-13-2016"/>
    <x v="3"/>
    <x v="38"/>
    <n v="31459.200000000001"/>
    <n v="33032.160000000003"/>
    <n v="34"/>
    <n v="15"/>
  </r>
  <r>
    <x v="11"/>
    <s v="12-13-2016"/>
    <x v="4"/>
    <x v="39"/>
    <n v="42849.599999999999"/>
    <n v="42849.599999999999"/>
    <n v="36"/>
    <n v="20"/>
  </r>
  <r>
    <x v="11"/>
    <s v="12-13-2016"/>
    <x v="4"/>
    <x v="40"/>
    <n v="39997"/>
    <n v="45196.61"/>
    <n v="79"/>
    <n v="37"/>
  </r>
  <r>
    <x v="11"/>
    <s v="12-13-2016"/>
    <x v="4"/>
    <x v="43"/>
    <n v="41052.28"/>
    <n v="32841.82"/>
    <n v="74"/>
    <n v="34"/>
  </r>
  <r>
    <x v="11"/>
    <s v="12-13-2016"/>
    <x v="4"/>
    <x v="44"/>
    <n v="12693.6"/>
    <n v="10789.56"/>
    <n v="28"/>
    <n v="12"/>
  </r>
  <r>
    <x v="11"/>
    <s v="12-13-2016"/>
    <x v="4"/>
    <x v="50"/>
    <n v="28788.48"/>
    <n v="26485.4"/>
    <n v="71"/>
    <n v="34"/>
  </r>
  <r>
    <x v="11"/>
    <s v="12-13-2016"/>
    <x v="4"/>
    <x v="51"/>
    <n v="41896.5"/>
    <n v="32260.31"/>
    <n v="65"/>
    <n v="25"/>
  </r>
  <r>
    <x v="11"/>
    <s v="12-13-2016"/>
    <x v="4"/>
    <x v="41"/>
    <n v="11898.27"/>
    <n v="11184.37"/>
    <n v="23"/>
    <n v="9"/>
  </r>
  <r>
    <x v="11"/>
    <s v="12-13-2016"/>
    <x v="4"/>
    <x v="52"/>
    <n v="3643.2"/>
    <n v="4408.2700000000004"/>
    <n v="12"/>
    <n v="4"/>
  </r>
  <r>
    <x v="11"/>
    <s v="12-13-2016"/>
    <x v="4"/>
    <x v="39"/>
    <n v="4443.7"/>
    <n v="3866.02"/>
    <n v="7"/>
    <n v="5"/>
  </r>
  <r>
    <x v="11"/>
    <s v="12-13-2016"/>
    <x v="4"/>
    <x v="55"/>
    <n v="2775"/>
    <n v="2303.25"/>
    <n v="2"/>
    <n v="2"/>
  </r>
  <r>
    <x v="11"/>
    <s v="12-13-2016"/>
    <x v="4"/>
    <x v="52"/>
    <n v="0"/>
    <n v="0"/>
    <n v="0"/>
    <n v="0"/>
  </r>
  <r>
    <x v="11"/>
    <s v="12-13-2016"/>
    <x v="4"/>
    <x v="42"/>
    <n v="29885.86"/>
    <n v="31977.87"/>
    <n v="69"/>
    <n v="31"/>
  </r>
  <r>
    <x v="11"/>
    <s v="12-14-2016"/>
    <x v="0"/>
    <x v="0"/>
    <n v="80822.429999999993"/>
    <n v="75164.86"/>
    <n v="111"/>
    <n v="37"/>
  </r>
  <r>
    <x v="11"/>
    <s v="12-14-2016"/>
    <x v="0"/>
    <x v="2"/>
    <n v="87341.1"/>
    <n v="71619.7"/>
    <n v="223"/>
    <n v="77"/>
  </r>
  <r>
    <x v="11"/>
    <s v="12-14-2016"/>
    <x v="0"/>
    <x v="3"/>
    <n v="8645.67"/>
    <n v="9164.41"/>
    <n v="9"/>
    <n v="9"/>
  </r>
  <r>
    <x v="11"/>
    <s v="12-14-2016"/>
    <x v="1"/>
    <x v="4"/>
    <n v="146730.72"/>
    <n v="183413.4"/>
    <n v="211"/>
    <n v="83"/>
  </r>
  <r>
    <x v="11"/>
    <s v="12-14-2016"/>
    <x v="1"/>
    <x v="5"/>
    <n v="10955.36"/>
    <n v="7887.86"/>
    <n v="20"/>
    <n v="13"/>
  </r>
  <r>
    <x v="11"/>
    <s v="12-14-2016"/>
    <x v="1"/>
    <x v="6"/>
    <n v="26913.599999999999"/>
    <n v="28259.279999999999"/>
    <n v="45"/>
    <n v="21"/>
  </r>
  <r>
    <x v="11"/>
    <s v="12-14-2016"/>
    <x v="1"/>
    <x v="17"/>
    <n v="64812.800000000003"/>
    <n v="79071.62"/>
    <n v="87"/>
    <n v="41"/>
  </r>
  <r>
    <x v="11"/>
    <s v="12-14-2016"/>
    <x v="1"/>
    <x v="18"/>
    <n v="33017.25"/>
    <n v="35988.800000000003"/>
    <n v="33"/>
    <n v="19"/>
  </r>
  <r>
    <x v="11"/>
    <s v="12-14-2016"/>
    <x v="2"/>
    <x v="19"/>
    <n v="36693.51"/>
    <n v="44766.080000000002"/>
    <n v="43"/>
    <n v="21"/>
  </r>
  <r>
    <x v="11"/>
    <s v="12-14-2016"/>
    <x v="2"/>
    <x v="47"/>
    <n v="22780.799999999999"/>
    <n v="27109.15"/>
    <n v="31"/>
    <n v="18"/>
  </r>
  <r>
    <x v="11"/>
    <s v="12-14-2016"/>
    <x v="2"/>
    <x v="20"/>
    <n v="5614.44"/>
    <n v="4379.26"/>
    <n v="3"/>
    <n v="3"/>
  </r>
  <r>
    <x v="11"/>
    <s v="12-14-2016"/>
    <x v="2"/>
    <x v="21"/>
    <n v="82944"/>
    <n v="60549.120000000003"/>
    <n v="241"/>
    <n v="81"/>
  </r>
  <r>
    <x v="11"/>
    <s v="12-14-2016"/>
    <x v="2"/>
    <x v="22"/>
    <n v="20160"/>
    <n v="18950.400000000001"/>
    <n v="53"/>
    <n v="28"/>
  </r>
  <r>
    <x v="11"/>
    <s v="12-14-2016"/>
    <x v="0"/>
    <x v="8"/>
    <n v="29795.22"/>
    <n v="34562.46"/>
    <n v="83"/>
    <n v="17"/>
  </r>
  <r>
    <x v="11"/>
    <s v="12-14-2016"/>
    <x v="0"/>
    <x v="9"/>
    <n v="22846.2"/>
    <n v="15992.34"/>
    <n v="90"/>
    <n v="26"/>
  </r>
  <r>
    <x v="11"/>
    <s v="12-14-2016"/>
    <x v="0"/>
    <x v="0"/>
    <n v="8607.76"/>
    <n v="8177.37"/>
    <n v="38"/>
    <n v="7"/>
  </r>
  <r>
    <x v="11"/>
    <s v="12-14-2016"/>
    <x v="0"/>
    <x v="10"/>
    <n v="8447.64"/>
    <n v="10306.120000000001"/>
    <n v="34"/>
    <n v="6"/>
  </r>
  <r>
    <x v="11"/>
    <s v="12-14-2016"/>
    <x v="0"/>
    <x v="11"/>
    <n v="3609.36"/>
    <n v="2887.49"/>
    <n v="6"/>
    <n v="3"/>
  </r>
  <r>
    <x v="11"/>
    <s v="12-14-2016"/>
    <x v="0"/>
    <x v="12"/>
    <n v="8314.2000000000007"/>
    <n v="7233.35"/>
    <n v="29"/>
    <n v="10"/>
  </r>
  <r>
    <x v="11"/>
    <s v="12-14-2016"/>
    <x v="0"/>
    <x v="13"/>
    <n v="24989.3"/>
    <n v="20241.330000000002"/>
    <n v="128"/>
    <n v="29"/>
  </r>
  <r>
    <x v="11"/>
    <s v="12-14-2016"/>
    <x v="1"/>
    <x v="14"/>
    <n v="33736.5"/>
    <n v="38459.61"/>
    <n v="42"/>
    <n v="17"/>
  </r>
  <r>
    <x v="11"/>
    <s v="12-14-2016"/>
    <x v="1"/>
    <x v="4"/>
    <n v="5922"/>
    <n v="4678.38"/>
    <n v="23"/>
    <n v="7"/>
  </r>
  <r>
    <x v="11"/>
    <s v="12-14-2016"/>
    <x v="1"/>
    <x v="17"/>
    <n v="12093.93"/>
    <n v="12335.81"/>
    <n v="15"/>
    <n v="9"/>
  </r>
  <r>
    <x v="11"/>
    <s v="12-14-2016"/>
    <x v="1"/>
    <x v="5"/>
    <n v="47162.5"/>
    <n v="34900.25"/>
    <n v="149"/>
    <n v="25"/>
  </r>
  <r>
    <x v="11"/>
    <s v="12-14-2016"/>
    <x v="1"/>
    <x v="6"/>
    <n v="5239.4399999999996"/>
    <n v="4610.71"/>
    <n v="23"/>
    <n v="4"/>
  </r>
  <r>
    <x v="11"/>
    <s v="12-14-2016"/>
    <x v="1"/>
    <x v="18"/>
    <n v="91665.09"/>
    <n v="118247.97"/>
    <n v="279"/>
    <n v="53"/>
  </r>
  <r>
    <x v="11"/>
    <s v="12-14-2016"/>
    <x v="0"/>
    <x v="10"/>
    <n v="22035.3"/>
    <n v="24679.54"/>
    <n v="43"/>
    <n v="15"/>
  </r>
  <r>
    <x v="11"/>
    <s v="12-14-2016"/>
    <x v="0"/>
    <x v="16"/>
    <n v="12974.56"/>
    <n v="16347.95"/>
    <n v="16"/>
    <n v="8"/>
  </r>
  <r>
    <x v="11"/>
    <s v="12-14-2016"/>
    <x v="0"/>
    <x v="54"/>
    <n v="15038.1"/>
    <n v="18948.009999999998"/>
    <n v="32"/>
    <n v="14"/>
  </r>
  <r>
    <x v="11"/>
    <s v="12-14-2016"/>
    <x v="0"/>
    <x v="7"/>
    <n v="8496.7999999999993"/>
    <n v="6202.66"/>
    <n v="19"/>
    <n v="8"/>
  </r>
  <r>
    <x v="11"/>
    <s v="12-14-2016"/>
    <x v="0"/>
    <x v="16"/>
    <n v="6230.61"/>
    <n v="5420.63"/>
    <n v="4"/>
    <n v="3"/>
  </r>
  <r>
    <x v="11"/>
    <s v="12-14-2016"/>
    <x v="0"/>
    <x v="15"/>
    <n v="39958.379999999997"/>
    <n v="41556.720000000001"/>
    <n v="129"/>
    <n v="42"/>
  </r>
  <r>
    <x v="11"/>
    <s v="12-14-2016"/>
    <x v="0"/>
    <x v="16"/>
    <n v="62348"/>
    <n v="49878.400000000001"/>
    <n v="367"/>
    <n v="65"/>
  </r>
  <r>
    <x v="11"/>
    <s v="12-14-2016"/>
    <x v="2"/>
    <x v="26"/>
    <n v="39882.5"/>
    <n v="37090.730000000003"/>
    <n v="59"/>
    <n v="25"/>
  </r>
  <r>
    <x v="11"/>
    <s v="12-14-2016"/>
    <x v="2"/>
    <x v="53"/>
    <n v="84273.42"/>
    <n v="95228.96"/>
    <n v="138"/>
    <n v="58"/>
  </r>
  <r>
    <x v="11"/>
    <s v="12-14-2016"/>
    <x v="2"/>
    <x v="25"/>
    <n v="24821.1"/>
    <n v="29288.9"/>
    <n v="110"/>
    <n v="30"/>
  </r>
  <r>
    <x v="11"/>
    <s v="12-14-2016"/>
    <x v="2"/>
    <x v="46"/>
    <n v="19756.8"/>
    <n v="13829.76"/>
    <n v="47"/>
    <n v="12"/>
  </r>
  <r>
    <x v="11"/>
    <s v="12-14-2016"/>
    <x v="1"/>
    <x v="29"/>
    <n v="9052.5"/>
    <n v="11768.25"/>
    <n v="28"/>
    <n v="10"/>
  </r>
  <r>
    <x v="11"/>
    <s v="12-14-2016"/>
    <x v="1"/>
    <x v="30"/>
    <n v="12025"/>
    <n v="9860.5"/>
    <n v="21"/>
    <n v="10"/>
  </r>
  <r>
    <x v="11"/>
    <s v="12-14-2016"/>
    <x v="1"/>
    <x v="28"/>
    <n v="19681.41"/>
    <n v="20468.669999999998"/>
    <n v="40"/>
    <n v="17"/>
  </r>
  <r>
    <x v="11"/>
    <s v="12-14-2016"/>
    <x v="1"/>
    <x v="5"/>
    <n v="18263.04"/>
    <n v="19176.189999999999"/>
    <n v="35"/>
    <n v="16"/>
  </r>
  <r>
    <x v="11"/>
    <s v="12-14-2016"/>
    <x v="1"/>
    <x v="18"/>
    <n v="0"/>
    <n v="0"/>
    <n v="0"/>
    <n v="0"/>
  </r>
  <r>
    <x v="11"/>
    <s v="12-14-2016"/>
    <x v="3"/>
    <x v="31"/>
    <n v="43953.84"/>
    <n v="36042.15"/>
    <n v="88"/>
    <n v="38"/>
  </r>
  <r>
    <x v="11"/>
    <s v="12-14-2016"/>
    <x v="3"/>
    <x v="32"/>
    <n v="72507.600000000006"/>
    <n v="93534.8"/>
    <n v="77"/>
    <n v="36"/>
  </r>
  <r>
    <x v="11"/>
    <s v="12-14-2016"/>
    <x v="3"/>
    <x v="36"/>
    <n v="20915.099999999999"/>
    <n v="20705.95"/>
    <n v="34"/>
    <n v="18"/>
  </r>
  <r>
    <x v="11"/>
    <s v="12-14-2016"/>
    <x v="3"/>
    <x v="33"/>
    <n v="30700.560000000001"/>
    <n v="32849.599999999999"/>
    <n v="72"/>
    <n v="22"/>
  </r>
  <r>
    <x v="11"/>
    <s v="12-14-2016"/>
    <x v="3"/>
    <x v="45"/>
    <n v="18786"/>
    <n v="22167.48"/>
    <n v="26"/>
    <n v="12"/>
  </r>
  <r>
    <x v="11"/>
    <s v="12-14-2016"/>
    <x v="3"/>
    <x v="35"/>
    <n v="11739.86"/>
    <n v="12796.45"/>
    <n v="39"/>
    <n v="11"/>
  </r>
  <r>
    <x v="11"/>
    <s v="12-14-2016"/>
    <x v="3"/>
    <x v="37"/>
    <n v="12605.76"/>
    <n v="16009.32"/>
    <n v="27"/>
    <n v="9"/>
  </r>
  <r>
    <x v="11"/>
    <s v="12-14-2016"/>
    <x v="3"/>
    <x v="48"/>
    <n v="48085.83"/>
    <n v="45681.54"/>
    <n v="143"/>
    <n v="39"/>
  </r>
  <r>
    <x v="11"/>
    <s v="12-14-2016"/>
    <x v="3"/>
    <x v="31"/>
    <n v="22016.799999999999"/>
    <n v="20475.62"/>
    <n v="25"/>
    <n v="13"/>
  </r>
  <r>
    <x v="11"/>
    <s v="12-14-2016"/>
    <x v="3"/>
    <x v="33"/>
    <n v="7335.79"/>
    <n v="6162.06"/>
    <n v="10"/>
    <n v="7"/>
  </r>
  <r>
    <x v="11"/>
    <s v="12-14-2016"/>
    <x v="3"/>
    <x v="45"/>
    <n v="13248.12"/>
    <n v="11260.9"/>
    <n v="13"/>
    <n v="6"/>
  </r>
  <r>
    <x v="11"/>
    <s v="12-14-2016"/>
    <x v="3"/>
    <x v="38"/>
    <n v="37693.25"/>
    <n v="44854.97"/>
    <n v="48"/>
    <n v="25"/>
  </r>
  <r>
    <x v="11"/>
    <s v="12-14-2016"/>
    <x v="4"/>
    <x v="39"/>
    <n v="31309.74"/>
    <n v="34753.81"/>
    <n v="76"/>
    <n v="27"/>
  </r>
  <r>
    <x v="11"/>
    <s v="12-14-2016"/>
    <x v="4"/>
    <x v="40"/>
    <n v="68243.53"/>
    <n v="47770.47"/>
    <n v="85"/>
    <n v="47"/>
  </r>
  <r>
    <x v="11"/>
    <s v="12-14-2016"/>
    <x v="4"/>
    <x v="43"/>
    <n v="19730.439999999999"/>
    <n v="23676.53"/>
    <n v="77"/>
    <n v="29"/>
  </r>
  <r>
    <x v="11"/>
    <s v="12-14-2016"/>
    <x v="4"/>
    <x v="44"/>
    <n v="21419.200000000001"/>
    <n v="25703.040000000001"/>
    <n v="58"/>
    <n v="22"/>
  </r>
  <r>
    <x v="11"/>
    <s v="12-14-2016"/>
    <x v="4"/>
    <x v="50"/>
    <n v="20280.52"/>
    <n v="26161.87"/>
    <n v="52"/>
    <n v="26"/>
  </r>
  <r>
    <x v="11"/>
    <s v="12-14-2016"/>
    <x v="4"/>
    <x v="51"/>
    <n v="19278"/>
    <n v="17928.54"/>
    <n v="28"/>
    <n v="14"/>
  </r>
  <r>
    <x v="11"/>
    <s v="12-14-2016"/>
    <x v="4"/>
    <x v="41"/>
    <n v="7148.4"/>
    <n v="7577.3"/>
    <n v="34"/>
    <n v="10"/>
  </r>
  <r>
    <x v="11"/>
    <s v="12-14-2016"/>
    <x v="4"/>
    <x v="52"/>
    <n v="6395.4"/>
    <n v="4860.5"/>
    <n v="11"/>
    <n v="5"/>
  </r>
  <r>
    <x v="11"/>
    <s v="12-14-2016"/>
    <x v="4"/>
    <x v="39"/>
    <n v="9083.52"/>
    <n v="10991.06"/>
    <n v="11"/>
    <n v="4"/>
  </r>
  <r>
    <x v="11"/>
    <s v="12-14-2016"/>
    <x v="4"/>
    <x v="55"/>
    <n v="3035.84"/>
    <n v="3278.71"/>
    <n v="9"/>
    <n v="2"/>
  </r>
  <r>
    <x v="11"/>
    <s v="12-14-2016"/>
    <x v="4"/>
    <x v="52"/>
    <n v="2001.84"/>
    <n v="1641.51"/>
    <n v="2"/>
    <n v="1"/>
  </r>
  <r>
    <x v="11"/>
    <s v="12-14-2016"/>
    <x v="4"/>
    <x v="42"/>
    <n v="67490"/>
    <n v="56016.7"/>
    <n v="89"/>
    <n v="40"/>
  </r>
  <r>
    <x v="11"/>
    <s v="12-15-2016"/>
    <x v="0"/>
    <x v="0"/>
    <n v="54734.22"/>
    <n v="48713.46"/>
    <n v="97"/>
    <n v="31"/>
  </r>
  <r>
    <x v="11"/>
    <s v="12-15-2016"/>
    <x v="0"/>
    <x v="2"/>
    <n v="52108.800000000003"/>
    <n v="51066.62"/>
    <n v="172"/>
    <n v="64"/>
  </r>
  <r>
    <x v="11"/>
    <s v="12-15-2016"/>
    <x v="0"/>
    <x v="3"/>
    <n v="8400.2800000000007"/>
    <n v="8064.27"/>
    <n v="9"/>
    <n v="7"/>
  </r>
  <r>
    <x v="11"/>
    <s v="12-15-2016"/>
    <x v="1"/>
    <x v="4"/>
    <n v="80568"/>
    <n v="72511.199999999997"/>
    <n v="217"/>
    <n v="96"/>
  </r>
  <r>
    <x v="11"/>
    <s v="12-15-2016"/>
    <x v="1"/>
    <x v="5"/>
    <n v="20314.8"/>
    <n v="15236.1"/>
    <n v="21"/>
    <n v="15"/>
  </r>
  <r>
    <x v="11"/>
    <s v="12-15-2016"/>
    <x v="1"/>
    <x v="6"/>
    <n v="26332.02"/>
    <n v="31598.42"/>
    <n v="59"/>
    <n v="26"/>
  </r>
  <r>
    <x v="11"/>
    <s v="12-15-2016"/>
    <x v="1"/>
    <x v="17"/>
    <n v="61959.13"/>
    <n v="48328.12"/>
    <n v="72"/>
    <n v="43"/>
  </r>
  <r>
    <x v="11"/>
    <s v="12-15-2016"/>
    <x v="1"/>
    <x v="18"/>
    <n v="13483.86"/>
    <n v="16450.310000000001"/>
    <n v="25"/>
    <n v="13"/>
  </r>
  <r>
    <x v="11"/>
    <s v="12-15-2016"/>
    <x v="2"/>
    <x v="19"/>
    <n v="19718.400000000001"/>
    <n v="18929.66"/>
    <n v="44"/>
    <n v="20"/>
  </r>
  <r>
    <x v="11"/>
    <s v="12-15-2016"/>
    <x v="2"/>
    <x v="47"/>
    <n v="33979.120000000003"/>
    <n v="29901.63"/>
    <n v="91"/>
    <n v="28"/>
  </r>
  <r>
    <x v="11"/>
    <s v="12-15-2016"/>
    <x v="2"/>
    <x v="20"/>
    <n v="15164.82"/>
    <n v="15619.76"/>
    <n v="15"/>
    <n v="11"/>
  </r>
  <r>
    <x v="11"/>
    <s v="12-15-2016"/>
    <x v="2"/>
    <x v="21"/>
    <n v="58996.5"/>
    <n v="76695.45"/>
    <n v="210"/>
    <n v="74"/>
  </r>
  <r>
    <x v="11"/>
    <s v="12-15-2016"/>
    <x v="2"/>
    <x v="22"/>
    <n v="38950.379999999997"/>
    <n v="50635.49"/>
    <n v="37"/>
    <n v="21"/>
  </r>
  <r>
    <x v="11"/>
    <s v="12-15-2016"/>
    <x v="0"/>
    <x v="8"/>
    <n v="13849.1"/>
    <n v="12879.66"/>
    <n v="68"/>
    <n v="19"/>
  </r>
  <r>
    <x v="11"/>
    <s v="12-15-2016"/>
    <x v="0"/>
    <x v="9"/>
    <n v="63215.88"/>
    <n v="58790.77"/>
    <n v="143"/>
    <n v="39"/>
  </r>
  <r>
    <x v="11"/>
    <s v="12-15-2016"/>
    <x v="0"/>
    <x v="0"/>
    <n v="36307.440000000002"/>
    <n v="30135.18"/>
    <n v="62"/>
    <n v="18"/>
  </r>
  <r>
    <x v="11"/>
    <s v="12-15-2016"/>
    <x v="0"/>
    <x v="10"/>
    <n v="5691.84"/>
    <n v="5293.41"/>
    <n v="24"/>
    <n v="8"/>
  </r>
  <r>
    <x v="11"/>
    <s v="12-15-2016"/>
    <x v="0"/>
    <x v="11"/>
    <n v="4499.5200000000004"/>
    <n v="3329.64"/>
    <n v="20"/>
    <n v="4"/>
  </r>
  <r>
    <x v="11"/>
    <s v="12-15-2016"/>
    <x v="0"/>
    <x v="12"/>
    <n v="20383"/>
    <n v="15083.42"/>
    <n v="53"/>
    <n v="11"/>
  </r>
  <r>
    <x v="11"/>
    <s v="12-15-2016"/>
    <x v="0"/>
    <x v="13"/>
    <n v="36836.800000000003"/>
    <n v="29101.07"/>
    <n v="153"/>
    <n v="44"/>
  </r>
  <r>
    <x v="11"/>
    <s v="12-15-2016"/>
    <x v="1"/>
    <x v="14"/>
    <n v="33856"/>
    <n v="35548.800000000003"/>
    <n v="82"/>
    <n v="23"/>
  </r>
  <r>
    <x v="11"/>
    <s v="12-15-2016"/>
    <x v="1"/>
    <x v="4"/>
    <n v="10869.12"/>
    <n v="13260.33"/>
    <n v="30"/>
    <n v="8"/>
  </r>
  <r>
    <x v="11"/>
    <s v="12-15-2016"/>
    <x v="1"/>
    <x v="17"/>
    <n v="17866.86"/>
    <n v="21261.56"/>
    <n v="39"/>
    <n v="11"/>
  </r>
  <r>
    <x v="11"/>
    <s v="12-15-2016"/>
    <x v="1"/>
    <x v="5"/>
    <n v="66056.399999999994"/>
    <n v="83231.06"/>
    <n v="133"/>
    <n v="30"/>
  </r>
  <r>
    <x v="11"/>
    <s v="12-15-2016"/>
    <x v="1"/>
    <x v="6"/>
    <n v="7300"/>
    <n v="8760"/>
    <n v="18"/>
    <n v="5"/>
  </r>
  <r>
    <x v="11"/>
    <s v="12-15-2016"/>
    <x v="1"/>
    <x v="18"/>
    <n v="84733.56"/>
    <n v="77954.880000000005"/>
    <n v="406"/>
    <n v="67"/>
  </r>
  <r>
    <x v="11"/>
    <s v="12-15-2016"/>
    <x v="0"/>
    <x v="10"/>
    <n v="30492"/>
    <n v="37200.239999999998"/>
    <n v="29"/>
    <n v="14"/>
  </r>
  <r>
    <x v="11"/>
    <s v="12-15-2016"/>
    <x v="0"/>
    <x v="16"/>
    <n v="20351.3"/>
    <n v="23404"/>
    <n v="28"/>
    <n v="10"/>
  </r>
  <r>
    <x v="11"/>
    <s v="12-15-2016"/>
    <x v="0"/>
    <x v="54"/>
    <n v="24706.400000000001"/>
    <n v="32118.32"/>
    <n v="43"/>
    <n v="20"/>
  </r>
  <r>
    <x v="11"/>
    <s v="12-15-2016"/>
    <x v="0"/>
    <x v="7"/>
    <n v="14213.1"/>
    <n v="14781.62"/>
    <n v="17"/>
    <n v="11"/>
  </r>
  <r>
    <x v="11"/>
    <s v="12-15-2016"/>
    <x v="0"/>
    <x v="16"/>
    <n v="2571.52"/>
    <n v="3137.25"/>
    <n v="2"/>
    <n v="2"/>
  </r>
  <r>
    <x v="11"/>
    <s v="12-15-2016"/>
    <x v="0"/>
    <x v="15"/>
    <n v="161495.6"/>
    <n v="156650.73000000001"/>
    <n v="380"/>
    <n v="137"/>
  </r>
  <r>
    <x v="11"/>
    <s v="12-15-2016"/>
    <x v="0"/>
    <x v="16"/>
    <n v="135210.6"/>
    <n v="151435.87"/>
    <n v="477"/>
    <n v="98"/>
  </r>
  <r>
    <x v="11"/>
    <s v="12-15-2016"/>
    <x v="2"/>
    <x v="26"/>
    <n v="36347.129999999997"/>
    <n v="40345.31"/>
    <n v="50"/>
    <n v="23"/>
  </r>
  <r>
    <x v="11"/>
    <s v="12-15-2016"/>
    <x v="2"/>
    <x v="53"/>
    <n v="113372.9"/>
    <n v="140582.39999999999"/>
    <n v="144"/>
    <n v="79"/>
  </r>
  <r>
    <x v="11"/>
    <s v="12-15-2016"/>
    <x v="2"/>
    <x v="25"/>
    <n v="41620.559999999998"/>
    <n v="52441.91"/>
    <n v="150"/>
    <n v="43"/>
  </r>
  <r>
    <x v="11"/>
    <s v="12-15-2016"/>
    <x v="2"/>
    <x v="46"/>
    <n v="17514"/>
    <n v="17689.14"/>
    <n v="37"/>
    <n v="14"/>
  </r>
  <r>
    <x v="11"/>
    <s v="12-15-2016"/>
    <x v="1"/>
    <x v="29"/>
    <n v="12055.68"/>
    <n v="8680.09"/>
    <n v="15"/>
    <n v="9"/>
  </r>
  <r>
    <x v="11"/>
    <s v="12-15-2016"/>
    <x v="1"/>
    <x v="30"/>
    <n v="10007.200000000001"/>
    <n v="10107.27"/>
    <n v="13"/>
    <n v="5"/>
  </r>
  <r>
    <x v="11"/>
    <s v="12-15-2016"/>
    <x v="1"/>
    <x v="28"/>
    <n v="22530.3"/>
    <n v="27937.57"/>
    <n v="61"/>
    <n v="13"/>
  </r>
  <r>
    <x v="11"/>
    <s v="12-15-2016"/>
    <x v="1"/>
    <x v="5"/>
    <n v="12351.6"/>
    <n v="12598.63"/>
    <n v="44"/>
    <n v="15"/>
  </r>
  <r>
    <x v="11"/>
    <s v="12-15-2016"/>
    <x v="1"/>
    <x v="18"/>
    <n v="12315.87"/>
    <n v="15271.68"/>
    <n v="22"/>
    <n v="7"/>
  </r>
  <r>
    <x v="11"/>
    <s v="12-15-2016"/>
    <x v="3"/>
    <x v="31"/>
    <n v="70906.320000000007"/>
    <n v="56725.06"/>
    <n v="79"/>
    <n v="36"/>
  </r>
  <r>
    <x v="11"/>
    <s v="12-15-2016"/>
    <x v="3"/>
    <x v="32"/>
    <n v="56510.55"/>
    <n v="70638.19"/>
    <n v="113"/>
    <n v="51"/>
  </r>
  <r>
    <x v="11"/>
    <s v="12-15-2016"/>
    <x v="3"/>
    <x v="36"/>
    <n v="46396.800000000003"/>
    <n v="56140.13"/>
    <n v="41"/>
    <n v="24"/>
  </r>
  <r>
    <x v="11"/>
    <s v="12-15-2016"/>
    <x v="3"/>
    <x v="33"/>
    <n v="11679.85"/>
    <n v="9343.8799999999992"/>
    <n v="51"/>
    <n v="13"/>
  </r>
  <r>
    <x v="11"/>
    <s v="12-15-2016"/>
    <x v="3"/>
    <x v="45"/>
    <n v="8076.96"/>
    <n v="5734.64"/>
    <n v="25"/>
    <n v="9"/>
  </r>
  <r>
    <x v="11"/>
    <s v="12-15-2016"/>
    <x v="3"/>
    <x v="35"/>
    <n v="22252.32"/>
    <n v="26480.26"/>
    <n v="63"/>
    <n v="17"/>
  </r>
  <r>
    <x v="11"/>
    <s v="12-15-2016"/>
    <x v="3"/>
    <x v="37"/>
    <n v="18463.2"/>
    <n v="19755.62"/>
    <n v="36"/>
    <n v="14"/>
  </r>
  <r>
    <x v="11"/>
    <s v="12-15-2016"/>
    <x v="3"/>
    <x v="48"/>
    <n v="34978.019999999997"/>
    <n v="26583.3"/>
    <n v="94"/>
    <n v="33"/>
  </r>
  <r>
    <x v="11"/>
    <s v="12-15-2016"/>
    <x v="3"/>
    <x v="31"/>
    <n v="9593.64"/>
    <n v="8730.2099999999991"/>
    <n v="15"/>
    <n v="6"/>
  </r>
  <r>
    <x v="11"/>
    <s v="12-15-2016"/>
    <x v="3"/>
    <x v="33"/>
    <n v="9334.2000000000007"/>
    <n v="10921.01"/>
    <n v="7"/>
    <n v="6"/>
  </r>
  <r>
    <x v="11"/>
    <s v="12-15-2016"/>
    <x v="3"/>
    <x v="45"/>
    <n v="11978.56"/>
    <n v="12936.84"/>
    <n v="33"/>
    <n v="8"/>
  </r>
  <r>
    <x v="11"/>
    <s v="12-15-2016"/>
    <x v="3"/>
    <x v="38"/>
    <n v="25334.639999999999"/>
    <n v="23054.52"/>
    <n v="74"/>
    <n v="18"/>
  </r>
  <r>
    <x v="11"/>
    <s v="12-15-2016"/>
    <x v="4"/>
    <x v="39"/>
    <n v="16517"/>
    <n v="11892.24"/>
    <n v="33"/>
    <n v="20"/>
  </r>
  <r>
    <x v="11"/>
    <s v="12-15-2016"/>
    <x v="4"/>
    <x v="40"/>
    <n v="69074.5"/>
    <n v="69074.5"/>
    <n v="135"/>
    <n v="55"/>
  </r>
  <r>
    <x v="11"/>
    <s v="12-15-2016"/>
    <x v="4"/>
    <x v="43"/>
    <n v="60770.080000000002"/>
    <n v="75354.899999999994"/>
    <n v="64"/>
    <n v="28"/>
  </r>
  <r>
    <x v="11"/>
    <s v="12-15-2016"/>
    <x v="4"/>
    <x v="44"/>
    <n v="10895.5"/>
    <n v="10132.82"/>
    <n v="20"/>
    <n v="7"/>
  </r>
  <r>
    <x v="11"/>
    <s v="12-15-2016"/>
    <x v="4"/>
    <x v="50"/>
    <n v="24293.88"/>
    <n v="21378.61"/>
    <n v="62"/>
    <n v="26"/>
  </r>
  <r>
    <x v="11"/>
    <s v="12-15-2016"/>
    <x v="4"/>
    <x v="51"/>
    <n v="18961.919999999998"/>
    <n v="18203.439999999999"/>
    <n v="48"/>
    <n v="16"/>
  </r>
  <r>
    <x v="11"/>
    <s v="12-15-2016"/>
    <x v="4"/>
    <x v="41"/>
    <n v="14428.62"/>
    <n v="10388.61"/>
    <n v="74"/>
    <n v="18"/>
  </r>
  <r>
    <x v="11"/>
    <s v="12-15-2016"/>
    <x v="4"/>
    <x v="52"/>
    <n v="6420.6"/>
    <n v="8154.16"/>
    <n v="20"/>
    <n v="6"/>
  </r>
  <r>
    <x v="11"/>
    <s v="12-15-2016"/>
    <x v="4"/>
    <x v="39"/>
    <n v="2783.56"/>
    <n v="3006.24"/>
    <n v="2"/>
    <n v="2"/>
  </r>
  <r>
    <x v="11"/>
    <s v="12-15-2016"/>
    <x v="4"/>
    <x v="55"/>
    <n v="0"/>
    <n v="0"/>
    <n v="0"/>
    <n v="0"/>
  </r>
  <r>
    <x v="11"/>
    <s v="12-15-2016"/>
    <x v="4"/>
    <x v="52"/>
    <n v="0"/>
    <n v="0"/>
    <n v="0"/>
    <n v="0"/>
  </r>
  <r>
    <x v="11"/>
    <s v="12-15-2016"/>
    <x v="4"/>
    <x v="42"/>
    <n v="63748.03"/>
    <n v="82234.960000000006"/>
    <n v="95"/>
    <n v="41"/>
  </r>
  <r>
    <x v="11"/>
    <s v="12-16-2016"/>
    <x v="0"/>
    <x v="0"/>
    <n v="71850.78"/>
    <n v="55325.1"/>
    <n v="160"/>
    <n v="47"/>
  </r>
  <r>
    <x v="11"/>
    <s v="12-16-2016"/>
    <x v="0"/>
    <x v="2"/>
    <n v="125241"/>
    <n v="149036.79"/>
    <n v="192"/>
    <n v="75"/>
  </r>
  <r>
    <x v="11"/>
    <s v="12-16-2016"/>
    <x v="0"/>
    <x v="3"/>
    <n v="12674.2"/>
    <n v="13181.17"/>
    <n v="12"/>
    <n v="11"/>
  </r>
  <r>
    <x v="11"/>
    <s v="12-16-2016"/>
    <x v="1"/>
    <x v="4"/>
    <n v="192510"/>
    <n v="173259"/>
    <n v="235"/>
    <n v="115"/>
  </r>
  <r>
    <x v="11"/>
    <s v="12-16-2016"/>
    <x v="1"/>
    <x v="5"/>
    <n v="47028.800000000003"/>
    <n v="44677.36"/>
    <n v="34"/>
    <n v="26"/>
  </r>
  <r>
    <x v="11"/>
    <s v="12-16-2016"/>
    <x v="1"/>
    <x v="6"/>
    <n v="25479.360000000001"/>
    <n v="24460.19"/>
    <n v="48"/>
    <n v="32"/>
  </r>
  <r>
    <x v="11"/>
    <s v="12-16-2016"/>
    <x v="1"/>
    <x v="17"/>
    <n v="72513.34"/>
    <n v="75413.87"/>
    <n v="83"/>
    <n v="58"/>
  </r>
  <r>
    <x v="11"/>
    <s v="12-16-2016"/>
    <x v="1"/>
    <x v="18"/>
    <n v="42129.36"/>
    <n v="34967.370000000003"/>
    <n v="41"/>
    <n v="21"/>
  </r>
  <r>
    <x v="11"/>
    <s v="12-16-2016"/>
    <x v="2"/>
    <x v="19"/>
    <n v="25379.200000000001"/>
    <n v="25379.200000000001"/>
    <n v="76"/>
    <n v="35"/>
  </r>
  <r>
    <x v="11"/>
    <s v="12-16-2016"/>
    <x v="2"/>
    <x v="47"/>
    <n v="38209.050000000003"/>
    <n v="28274.7"/>
    <n v="104"/>
    <n v="45"/>
  </r>
  <r>
    <x v="11"/>
    <s v="12-16-2016"/>
    <x v="2"/>
    <x v="20"/>
    <n v="8194.24"/>
    <n v="6227.62"/>
    <n v="9"/>
    <n v="4"/>
  </r>
  <r>
    <x v="11"/>
    <s v="12-16-2016"/>
    <x v="2"/>
    <x v="21"/>
    <n v="315919.2"/>
    <n v="325396.78000000003"/>
    <n v="362"/>
    <n v="139"/>
  </r>
  <r>
    <x v="11"/>
    <s v="12-16-2016"/>
    <x v="2"/>
    <x v="22"/>
    <n v="32915.699999999997"/>
    <n v="25015.93"/>
    <n v="67"/>
    <n v="30"/>
  </r>
  <r>
    <x v="11"/>
    <s v="12-16-2016"/>
    <x v="0"/>
    <x v="8"/>
    <n v="33653.18"/>
    <n v="34662.78"/>
    <n v="79"/>
    <n v="19"/>
  </r>
  <r>
    <x v="11"/>
    <s v="12-16-2016"/>
    <x v="0"/>
    <x v="9"/>
    <n v="40110"/>
    <n v="34093.5"/>
    <n v="89"/>
    <n v="25"/>
  </r>
  <r>
    <x v="11"/>
    <s v="12-16-2016"/>
    <x v="0"/>
    <x v="0"/>
    <n v="23745.82"/>
    <n v="19234.11"/>
    <n v="43"/>
    <n v="14"/>
  </r>
  <r>
    <x v="11"/>
    <s v="12-16-2016"/>
    <x v="0"/>
    <x v="10"/>
    <n v="13223.88"/>
    <n v="9256.7199999999993"/>
    <n v="51"/>
    <n v="9"/>
  </r>
  <r>
    <x v="11"/>
    <s v="12-16-2016"/>
    <x v="0"/>
    <x v="11"/>
    <n v="3760.5"/>
    <n v="2820.38"/>
    <n v="6"/>
    <n v="2"/>
  </r>
  <r>
    <x v="11"/>
    <s v="12-16-2016"/>
    <x v="0"/>
    <x v="12"/>
    <n v="24140"/>
    <n v="19070.599999999999"/>
    <n v="56"/>
    <n v="17"/>
  </r>
  <r>
    <x v="11"/>
    <s v="12-16-2016"/>
    <x v="0"/>
    <x v="13"/>
    <n v="45276.84"/>
    <n v="45276.84"/>
    <n v="221"/>
    <n v="42"/>
  </r>
  <r>
    <x v="11"/>
    <s v="12-16-2016"/>
    <x v="1"/>
    <x v="14"/>
    <n v="39898.32"/>
    <n v="38701.370000000003"/>
    <n v="77"/>
    <n v="22"/>
  </r>
  <r>
    <x v="11"/>
    <s v="12-16-2016"/>
    <x v="1"/>
    <x v="4"/>
    <n v="6330.24"/>
    <n v="7089.87"/>
    <n v="28"/>
    <n v="8"/>
  </r>
  <r>
    <x v="11"/>
    <s v="12-16-2016"/>
    <x v="1"/>
    <x v="17"/>
    <n v="21274.11"/>
    <n v="23401.52"/>
    <n v="74"/>
    <n v="19"/>
  </r>
  <r>
    <x v="11"/>
    <s v="12-16-2016"/>
    <x v="1"/>
    <x v="5"/>
    <n v="18509.25"/>
    <n v="22211.1"/>
    <n v="103"/>
    <n v="23"/>
  </r>
  <r>
    <x v="11"/>
    <s v="12-16-2016"/>
    <x v="1"/>
    <x v="6"/>
    <n v="6129.76"/>
    <n v="6742.74"/>
    <n v="28"/>
    <n v="8"/>
  </r>
  <r>
    <x v="11"/>
    <s v="12-16-2016"/>
    <x v="1"/>
    <x v="18"/>
    <n v="60881.25"/>
    <n v="74275.13"/>
    <n v="398"/>
    <n v="75"/>
  </r>
  <r>
    <x v="11"/>
    <s v="12-16-2016"/>
    <x v="0"/>
    <x v="10"/>
    <n v="71073.600000000006"/>
    <n v="81734.64"/>
    <n v="134"/>
    <n v="34"/>
  </r>
  <r>
    <x v="11"/>
    <s v="12-16-2016"/>
    <x v="0"/>
    <x v="16"/>
    <n v="9603.36"/>
    <n v="8643.02"/>
    <n v="29"/>
    <n v="13"/>
  </r>
  <r>
    <x v="11"/>
    <s v="12-16-2016"/>
    <x v="0"/>
    <x v="54"/>
    <n v="51352"/>
    <n v="42622.16"/>
    <n v="108"/>
    <n v="49"/>
  </r>
  <r>
    <x v="11"/>
    <s v="12-16-2016"/>
    <x v="0"/>
    <x v="7"/>
    <n v="40550.400000000001"/>
    <n v="29196.29"/>
    <n v="51"/>
    <n v="24"/>
  </r>
  <r>
    <x v="11"/>
    <s v="12-16-2016"/>
    <x v="0"/>
    <x v="16"/>
    <n v="3670.8"/>
    <n v="2753.1"/>
    <n v="4"/>
    <n v="4"/>
  </r>
  <r>
    <x v="11"/>
    <s v="12-16-2016"/>
    <x v="0"/>
    <x v="15"/>
    <n v="239476.38"/>
    <n v="186791.58"/>
    <n v="312"/>
    <n v="114"/>
  </r>
  <r>
    <x v="11"/>
    <s v="12-16-2016"/>
    <x v="0"/>
    <x v="16"/>
    <n v="137419.10999999999"/>
    <n v="123677.2"/>
    <n v="464"/>
    <n v="87"/>
  </r>
  <r>
    <x v="11"/>
    <s v="12-16-2016"/>
    <x v="2"/>
    <x v="26"/>
    <n v="31731"/>
    <n v="25067.49"/>
    <n v="96"/>
    <n v="30"/>
  </r>
  <r>
    <x v="11"/>
    <s v="12-16-2016"/>
    <x v="2"/>
    <x v="53"/>
    <n v="136504.68"/>
    <n v="111933.84"/>
    <n v="203"/>
    <n v="78"/>
  </r>
  <r>
    <x v="11"/>
    <s v="12-16-2016"/>
    <x v="2"/>
    <x v="25"/>
    <n v="47230.559999999998"/>
    <n v="61399.73"/>
    <n v="137"/>
    <n v="29"/>
  </r>
  <r>
    <x v="11"/>
    <s v="12-16-2016"/>
    <x v="2"/>
    <x v="46"/>
    <n v="7559.2"/>
    <n v="8693.08"/>
    <n v="35"/>
    <n v="11"/>
  </r>
  <r>
    <x v="11"/>
    <s v="12-16-2016"/>
    <x v="1"/>
    <x v="29"/>
    <n v="0"/>
    <n v="0"/>
    <n v="0"/>
    <n v="0"/>
  </r>
  <r>
    <x v="11"/>
    <s v="12-16-2016"/>
    <x v="1"/>
    <x v="30"/>
    <n v="12858.24"/>
    <n v="15815.64"/>
    <n v="15"/>
    <n v="8"/>
  </r>
  <r>
    <x v="11"/>
    <s v="12-16-2016"/>
    <x v="1"/>
    <x v="28"/>
    <n v="0"/>
    <n v="0"/>
    <n v="0"/>
    <n v="0"/>
  </r>
  <r>
    <x v="11"/>
    <s v="12-16-2016"/>
    <x v="1"/>
    <x v="5"/>
    <n v="33219.839999999997"/>
    <n v="24250.48"/>
    <n v="56"/>
    <n v="24"/>
  </r>
  <r>
    <x v="11"/>
    <s v="12-16-2016"/>
    <x v="1"/>
    <x v="18"/>
    <n v="9212.4"/>
    <n v="6817.18"/>
    <n v="30"/>
    <n v="9"/>
  </r>
  <r>
    <x v="11"/>
    <s v="12-16-2016"/>
    <x v="3"/>
    <x v="31"/>
    <n v="0"/>
    <n v="0"/>
    <n v="0"/>
    <n v="0"/>
  </r>
  <r>
    <x v="11"/>
    <s v="12-16-2016"/>
    <x v="3"/>
    <x v="32"/>
    <n v="0"/>
    <n v="0"/>
    <n v="0"/>
    <n v="0"/>
  </r>
  <r>
    <x v="11"/>
    <s v="12-16-2016"/>
    <x v="3"/>
    <x v="36"/>
    <n v="0"/>
    <n v="0"/>
    <n v="0"/>
    <n v="0"/>
  </r>
  <r>
    <x v="11"/>
    <s v="12-16-2016"/>
    <x v="3"/>
    <x v="33"/>
    <n v="0"/>
    <n v="0"/>
    <n v="0"/>
    <n v="0"/>
  </r>
  <r>
    <x v="11"/>
    <s v="12-16-2016"/>
    <x v="3"/>
    <x v="45"/>
    <n v="0"/>
    <n v="0"/>
    <n v="0"/>
    <n v="0"/>
  </r>
  <r>
    <x v="11"/>
    <s v="12-16-2016"/>
    <x v="3"/>
    <x v="35"/>
    <n v="0"/>
    <n v="0"/>
    <n v="0"/>
    <n v="0"/>
  </r>
  <r>
    <x v="11"/>
    <s v="12-16-2016"/>
    <x v="3"/>
    <x v="37"/>
    <n v="10567.48"/>
    <n v="13209.35"/>
    <n v="44"/>
    <n v="14"/>
  </r>
  <r>
    <x v="11"/>
    <s v="12-16-2016"/>
    <x v="3"/>
    <x v="48"/>
    <n v="39861.660000000003"/>
    <n v="29896.25"/>
    <n v="113"/>
    <n v="29"/>
  </r>
  <r>
    <x v="11"/>
    <s v="12-16-2016"/>
    <x v="3"/>
    <x v="31"/>
    <n v="7132.32"/>
    <n v="8558.7800000000007"/>
    <n v="17"/>
    <n v="6"/>
  </r>
  <r>
    <x v="11"/>
    <s v="12-16-2016"/>
    <x v="3"/>
    <x v="33"/>
    <n v="16799.3"/>
    <n v="20999.13"/>
    <n v="17"/>
    <n v="10"/>
  </r>
  <r>
    <x v="11"/>
    <s v="12-16-2016"/>
    <x v="3"/>
    <x v="45"/>
    <n v="14094.4"/>
    <n v="9866.08"/>
    <n v="26"/>
    <n v="10"/>
  </r>
  <r>
    <x v="11"/>
    <s v="12-16-2016"/>
    <x v="3"/>
    <x v="38"/>
    <n v="38954.160000000003"/>
    <n v="33500.58"/>
    <n v="60"/>
    <n v="28"/>
  </r>
  <r>
    <x v="11"/>
    <s v="12-16-2016"/>
    <x v="4"/>
    <x v="39"/>
    <n v="42267.1"/>
    <n v="52411.199999999997"/>
    <n v="57"/>
    <n v="23"/>
  </r>
  <r>
    <x v="11"/>
    <s v="12-16-2016"/>
    <x v="4"/>
    <x v="40"/>
    <n v="81757.5"/>
    <n v="101379.3"/>
    <n v="124"/>
    <n v="55"/>
  </r>
  <r>
    <x v="11"/>
    <s v="12-16-2016"/>
    <x v="4"/>
    <x v="43"/>
    <n v="55247.32"/>
    <n v="54694.85"/>
    <n v="68"/>
    <n v="29"/>
  </r>
  <r>
    <x v="11"/>
    <s v="12-16-2016"/>
    <x v="4"/>
    <x v="44"/>
    <n v="10643.4"/>
    <n v="9153.32"/>
    <n v="37"/>
    <n v="15"/>
  </r>
  <r>
    <x v="11"/>
    <s v="12-16-2016"/>
    <x v="4"/>
    <x v="50"/>
    <n v="69266.399999999994"/>
    <n v="84505.01"/>
    <n v="98"/>
    <n v="35"/>
  </r>
  <r>
    <x v="11"/>
    <s v="12-16-2016"/>
    <x v="4"/>
    <x v="51"/>
    <n v="28398.92"/>
    <n v="36066.629999999997"/>
    <n v="68"/>
    <n v="22"/>
  </r>
  <r>
    <x v="11"/>
    <s v="12-16-2016"/>
    <x v="4"/>
    <x v="41"/>
    <n v="16279.2"/>
    <n v="18395.5"/>
    <n v="47"/>
    <n v="14"/>
  </r>
  <r>
    <x v="11"/>
    <s v="12-16-2016"/>
    <x v="4"/>
    <x v="52"/>
    <n v="10071.6"/>
    <n v="12690.22"/>
    <n v="10"/>
    <n v="5"/>
  </r>
  <r>
    <x v="11"/>
    <s v="12-16-2016"/>
    <x v="4"/>
    <x v="39"/>
    <n v="6877.5"/>
    <n v="8871.98"/>
    <n v="16"/>
    <n v="5"/>
  </r>
  <r>
    <x v="11"/>
    <s v="12-16-2016"/>
    <x v="4"/>
    <x v="55"/>
    <n v="4368"/>
    <n v="5372.64"/>
    <n v="4"/>
    <n v="4"/>
  </r>
  <r>
    <x v="11"/>
    <s v="12-16-2016"/>
    <x v="4"/>
    <x v="52"/>
    <n v="2761.92"/>
    <n v="2927.64"/>
    <n v="4"/>
    <n v="4"/>
  </r>
  <r>
    <x v="11"/>
    <s v="12-16-2016"/>
    <x v="4"/>
    <x v="42"/>
    <n v="47400.02"/>
    <n v="59250.03"/>
    <n v="122"/>
    <n v="53"/>
  </r>
  <r>
    <x v="11"/>
    <s v="12-17-2016"/>
    <x v="0"/>
    <x v="0"/>
    <n v="92289.600000000006"/>
    <n v="92289.600000000006"/>
    <n v="189"/>
    <n v="68"/>
  </r>
  <r>
    <x v="11"/>
    <s v="12-17-2016"/>
    <x v="0"/>
    <x v="2"/>
    <n v="151979.51999999999"/>
    <n v="182375.42"/>
    <n v="180"/>
    <n v="96"/>
  </r>
  <r>
    <x v="11"/>
    <s v="12-17-2016"/>
    <x v="0"/>
    <x v="3"/>
    <n v="12943.8"/>
    <n v="14238.18"/>
    <n v="21"/>
    <n v="15"/>
  </r>
  <r>
    <x v="11"/>
    <s v="12-17-2016"/>
    <x v="1"/>
    <x v="4"/>
    <n v="364236.84"/>
    <n v="349667.37"/>
    <n v="422"/>
    <n v="188"/>
  </r>
  <r>
    <x v="11"/>
    <s v="12-17-2016"/>
    <x v="1"/>
    <x v="5"/>
    <n v="17137.259999999998"/>
    <n v="12852.95"/>
    <n v="26"/>
    <n v="14"/>
  </r>
  <r>
    <x v="11"/>
    <s v="12-17-2016"/>
    <x v="1"/>
    <x v="6"/>
    <n v="92533.759999999995"/>
    <n v="94384.44"/>
    <n v="93"/>
    <n v="62"/>
  </r>
  <r>
    <x v="11"/>
    <s v="12-17-2016"/>
    <x v="1"/>
    <x v="17"/>
    <n v="108217.2"/>
    <n v="101724.17"/>
    <n v="179"/>
    <n v="105"/>
  </r>
  <r>
    <x v="11"/>
    <s v="12-17-2016"/>
    <x v="1"/>
    <x v="18"/>
    <n v="43293.36"/>
    <n v="45458.03"/>
    <n v="60"/>
    <n v="31"/>
  </r>
  <r>
    <x v="11"/>
    <s v="12-17-2016"/>
    <x v="2"/>
    <x v="19"/>
    <n v="41876.1"/>
    <n v="42294.86"/>
    <n v="59"/>
    <n v="34"/>
  </r>
  <r>
    <x v="11"/>
    <s v="12-17-2016"/>
    <x v="2"/>
    <x v="47"/>
    <n v="58659.839999999997"/>
    <n v="63939.23"/>
    <n v="165"/>
    <n v="67"/>
  </r>
  <r>
    <x v="11"/>
    <s v="12-17-2016"/>
    <x v="2"/>
    <x v="20"/>
    <n v="19235.88"/>
    <n v="20967.11"/>
    <n v="19"/>
    <n v="12"/>
  </r>
  <r>
    <x v="11"/>
    <s v="12-17-2016"/>
    <x v="2"/>
    <x v="21"/>
    <n v="181818"/>
    <n v="232727.04000000001"/>
    <n v="484"/>
    <n v="185"/>
  </r>
  <r>
    <x v="11"/>
    <s v="12-17-2016"/>
    <x v="2"/>
    <x v="22"/>
    <n v="65663.5"/>
    <n v="55813.98"/>
    <n v="112"/>
    <n v="50"/>
  </r>
  <r>
    <x v="11"/>
    <s v="12-17-2016"/>
    <x v="0"/>
    <x v="8"/>
    <n v="33022.080000000002"/>
    <n v="37314.949999999997"/>
    <n v="125"/>
    <n v="28"/>
  </r>
  <r>
    <x v="11"/>
    <s v="12-17-2016"/>
    <x v="0"/>
    <x v="9"/>
    <n v="38742.57"/>
    <n v="41067.120000000003"/>
    <n v="147"/>
    <n v="47"/>
  </r>
  <r>
    <x v="11"/>
    <s v="12-17-2016"/>
    <x v="0"/>
    <x v="0"/>
    <n v="28906.799999999999"/>
    <n v="34688.160000000003"/>
    <n v="50"/>
    <n v="17"/>
  </r>
  <r>
    <x v="11"/>
    <s v="12-17-2016"/>
    <x v="0"/>
    <x v="10"/>
    <n v="8530.08"/>
    <n v="9468.39"/>
    <n v="33"/>
    <n v="8"/>
  </r>
  <r>
    <x v="11"/>
    <s v="12-17-2016"/>
    <x v="0"/>
    <x v="11"/>
    <n v="8985.44"/>
    <n v="9614.42"/>
    <n v="31"/>
    <n v="8"/>
  </r>
  <r>
    <x v="11"/>
    <s v="12-17-2016"/>
    <x v="0"/>
    <x v="12"/>
    <n v="11847.06"/>
    <n v="14334.94"/>
    <n v="66"/>
    <n v="18"/>
  </r>
  <r>
    <x v="11"/>
    <s v="12-17-2016"/>
    <x v="0"/>
    <x v="13"/>
    <n v="62469.48"/>
    <n v="56222.53"/>
    <n v="180"/>
    <n v="58"/>
  </r>
  <r>
    <x v="11"/>
    <s v="12-17-2016"/>
    <x v="1"/>
    <x v="14"/>
    <n v="18220.8"/>
    <n v="22229.38"/>
    <n v="44"/>
    <n v="13"/>
  </r>
  <r>
    <x v="11"/>
    <s v="12-17-2016"/>
    <x v="1"/>
    <x v="4"/>
    <n v="9612.9"/>
    <n v="11343.22"/>
    <n v="56"/>
    <n v="11"/>
  </r>
  <r>
    <x v="11"/>
    <s v="12-17-2016"/>
    <x v="1"/>
    <x v="17"/>
    <n v="38562.019999999997"/>
    <n v="35477.06"/>
    <n v="82"/>
    <n v="19"/>
  </r>
  <r>
    <x v="11"/>
    <s v="12-17-2016"/>
    <x v="1"/>
    <x v="5"/>
    <n v="42434.7"/>
    <n v="44132.09"/>
    <n v="145"/>
    <n v="30"/>
  </r>
  <r>
    <x v="11"/>
    <s v="12-17-2016"/>
    <x v="1"/>
    <x v="6"/>
    <n v="13311.48"/>
    <n v="15441.32"/>
    <n v="56"/>
    <n v="13"/>
  </r>
  <r>
    <x v="11"/>
    <s v="12-17-2016"/>
    <x v="1"/>
    <x v="18"/>
    <n v="195274.8"/>
    <n v="164030.82999999999"/>
    <n v="466"/>
    <n v="98"/>
  </r>
  <r>
    <x v="11"/>
    <s v="12-17-2016"/>
    <x v="0"/>
    <x v="10"/>
    <n v="23941.16"/>
    <n v="20110.57"/>
    <n v="93"/>
    <n v="23"/>
  </r>
  <r>
    <x v="11"/>
    <s v="12-17-2016"/>
    <x v="0"/>
    <x v="16"/>
    <n v="19647.75"/>
    <n v="25542.080000000002"/>
    <n v="35"/>
    <n v="23"/>
  </r>
  <r>
    <x v="11"/>
    <s v="12-17-2016"/>
    <x v="0"/>
    <x v="54"/>
    <n v="58902.61"/>
    <n v="61847.74"/>
    <n v="105"/>
    <n v="53"/>
  </r>
  <r>
    <x v="11"/>
    <s v="12-17-2016"/>
    <x v="0"/>
    <x v="7"/>
    <n v="53859.96"/>
    <n v="45780.97"/>
    <n v="55"/>
    <n v="33"/>
  </r>
  <r>
    <x v="11"/>
    <s v="12-17-2016"/>
    <x v="0"/>
    <x v="16"/>
    <n v="31803.200000000001"/>
    <n v="38163.839999999997"/>
    <n v="-3"/>
    <n v="16"/>
  </r>
  <r>
    <x v="11"/>
    <s v="12-17-2016"/>
    <x v="0"/>
    <x v="15"/>
    <n v="298840.09999999998"/>
    <n v="382515.33"/>
    <n v="635"/>
    <n v="235"/>
  </r>
  <r>
    <x v="11"/>
    <s v="12-17-2016"/>
    <x v="0"/>
    <x v="16"/>
    <n v="215040"/>
    <n v="236544"/>
    <n v="624"/>
    <n v="128"/>
  </r>
  <r>
    <x v="11"/>
    <s v="12-17-2016"/>
    <x v="2"/>
    <x v="26"/>
    <n v="23512.5"/>
    <n v="25393.5"/>
    <n v="49"/>
    <n v="25"/>
  </r>
  <r>
    <x v="11"/>
    <s v="12-17-2016"/>
    <x v="2"/>
    <x v="53"/>
    <n v="94675.68"/>
    <n v="120238.11"/>
    <n v="221"/>
    <n v="99"/>
  </r>
  <r>
    <x v="11"/>
    <s v="12-17-2016"/>
    <x v="2"/>
    <x v="25"/>
    <n v="66921.8"/>
    <n v="70267.89"/>
    <n v="183"/>
    <n v="55"/>
  </r>
  <r>
    <x v="11"/>
    <s v="12-17-2016"/>
    <x v="2"/>
    <x v="46"/>
    <n v="38420"/>
    <n v="48409.2"/>
    <n v="86"/>
    <n v="20"/>
  </r>
  <r>
    <x v="11"/>
    <s v="12-17-2016"/>
    <x v="1"/>
    <x v="29"/>
    <n v="40506.480000000003"/>
    <n v="44962.19"/>
    <n v="50"/>
    <n v="27"/>
  </r>
  <r>
    <x v="11"/>
    <s v="12-17-2016"/>
    <x v="1"/>
    <x v="30"/>
    <n v="23184.32"/>
    <n v="23416.16"/>
    <n v="35"/>
    <n v="16"/>
  </r>
  <r>
    <x v="11"/>
    <s v="12-17-2016"/>
    <x v="1"/>
    <x v="28"/>
    <n v="58153.2"/>
    <n v="54664.01"/>
    <n v="89"/>
    <n v="43"/>
  </r>
  <r>
    <x v="11"/>
    <s v="12-17-2016"/>
    <x v="1"/>
    <x v="5"/>
    <n v="80995"/>
    <n v="102053.7"/>
    <n v="116"/>
    <n v="50"/>
  </r>
  <r>
    <x v="11"/>
    <s v="12-17-2016"/>
    <x v="1"/>
    <x v="18"/>
    <n v="41444.480000000003"/>
    <n v="33155.58"/>
    <n v="62"/>
    <n v="28"/>
  </r>
  <r>
    <x v="11"/>
    <s v="12-17-2016"/>
    <x v="3"/>
    <x v="31"/>
    <n v="73649.7"/>
    <n v="65548.23"/>
    <n v="236"/>
    <n v="90"/>
  </r>
  <r>
    <x v="11"/>
    <s v="12-17-2016"/>
    <x v="3"/>
    <x v="32"/>
    <n v="247138.2"/>
    <n v="172996.74"/>
    <n v="334"/>
    <n v="124"/>
  </r>
  <r>
    <x v="11"/>
    <s v="12-17-2016"/>
    <x v="3"/>
    <x v="36"/>
    <n v="40575.919999999998"/>
    <n v="30837.7"/>
    <n v="104"/>
    <n v="56"/>
  </r>
  <r>
    <x v="11"/>
    <s v="12-17-2016"/>
    <x v="3"/>
    <x v="33"/>
    <n v="37472.75"/>
    <n v="43093.66"/>
    <n v="184"/>
    <n v="35"/>
  </r>
  <r>
    <x v="11"/>
    <s v="12-17-2016"/>
    <x v="3"/>
    <x v="45"/>
    <n v="38989.599999999999"/>
    <n v="30801.78"/>
    <n v="80"/>
    <n v="26"/>
  </r>
  <r>
    <x v="11"/>
    <s v="12-17-2016"/>
    <x v="3"/>
    <x v="35"/>
    <n v="72248.539999999994"/>
    <n v="89588.19"/>
    <n v="160"/>
    <n v="49"/>
  </r>
  <r>
    <x v="11"/>
    <s v="12-17-2016"/>
    <x v="3"/>
    <x v="37"/>
    <n v="21790.5"/>
    <n v="19611.45"/>
    <n v="90"/>
    <n v="25"/>
  </r>
  <r>
    <x v="11"/>
    <s v="12-17-2016"/>
    <x v="3"/>
    <x v="48"/>
    <n v="70016.31"/>
    <n v="63014.68"/>
    <n v="189"/>
    <n v="63"/>
  </r>
  <r>
    <x v="11"/>
    <s v="12-17-2016"/>
    <x v="3"/>
    <x v="31"/>
    <n v="24837.82"/>
    <n v="19870.259999999998"/>
    <n v="33"/>
    <n v="14"/>
  </r>
  <r>
    <x v="11"/>
    <s v="12-17-2016"/>
    <x v="3"/>
    <x v="33"/>
    <n v="6802.5"/>
    <n v="7074.6"/>
    <n v="16"/>
    <n v="10"/>
  </r>
  <r>
    <x v="11"/>
    <s v="12-17-2016"/>
    <x v="3"/>
    <x v="45"/>
    <n v="21951.360000000001"/>
    <n v="24146.5"/>
    <n v="34"/>
    <n v="12"/>
  </r>
  <r>
    <x v="11"/>
    <s v="12-17-2016"/>
    <x v="3"/>
    <x v="38"/>
    <n v="62162.1"/>
    <n v="77702.63"/>
    <n v="134"/>
    <n v="55"/>
  </r>
  <r>
    <x v="11"/>
    <s v="12-17-2016"/>
    <x v="4"/>
    <x v="39"/>
    <n v="37705.230000000003"/>
    <n v="28655.97"/>
    <n v="53"/>
    <n v="27"/>
  </r>
  <r>
    <x v="11"/>
    <s v="12-17-2016"/>
    <x v="4"/>
    <x v="40"/>
    <n v="87498.9"/>
    <n v="94498.81"/>
    <n v="123"/>
    <n v="54"/>
  </r>
  <r>
    <x v="11"/>
    <s v="12-17-2016"/>
    <x v="4"/>
    <x v="43"/>
    <n v="69667.199999999997"/>
    <n v="78027.259999999995"/>
    <n v="67"/>
    <n v="32"/>
  </r>
  <r>
    <x v="11"/>
    <s v="12-17-2016"/>
    <x v="4"/>
    <x v="44"/>
    <n v="19132.43"/>
    <n v="16071.24"/>
    <n v="58"/>
    <n v="19"/>
  </r>
  <r>
    <x v="11"/>
    <s v="12-17-2016"/>
    <x v="4"/>
    <x v="50"/>
    <n v="28302.400000000001"/>
    <n v="25189.14"/>
    <n v="80"/>
    <n v="38"/>
  </r>
  <r>
    <x v="11"/>
    <s v="12-17-2016"/>
    <x v="4"/>
    <x v="51"/>
    <n v="36007.769999999997"/>
    <n v="41769.01"/>
    <n v="95"/>
    <n v="43"/>
  </r>
  <r>
    <x v="11"/>
    <s v="12-17-2016"/>
    <x v="4"/>
    <x v="41"/>
    <n v="21284.560000000001"/>
    <n v="27031.39"/>
    <n v="93"/>
    <n v="19"/>
  </r>
  <r>
    <x v="11"/>
    <s v="12-17-2016"/>
    <x v="4"/>
    <x v="52"/>
    <n v="8088.35"/>
    <n v="5985.38"/>
    <n v="12"/>
    <n v="5"/>
  </r>
  <r>
    <x v="11"/>
    <s v="12-17-2016"/>
    <x v="4"/>
    <x v="39"/>
    <n v="11797.2"/>
    <n v="10027.620000000001"/>
    <n v="12"/>
    <n v="6"/>
  </r>
  <r>
    <x v="11"/>
    <s v="12-17-2016"/>
    <x v="4"/>
    <x v="55"/>
    <n v="5998.08"/>
    <n v="7557.58"/>
    <n v="10"/>
    <n v="4"/>
  </r>
  <r>
    <x v="11"/>
    <s v="12-17-2016"/>
    <x v="4"/>
    <x v="52"/>
    <n v="4173.12"/>
    <n v="4047.93"/>
    <n v="5"/>
    <n v="3"/>
  </r>
  <r>
    <x v="11"/>
    <s v="12-17-2016"/>
    <x v="4"/>
    <x v="42"/>
    <n v="104298.21"/>
    <n v="115771.01"/>
    <n v="230"/>
    <n v="87"/>
  </r>
  <r>
    <x v="11"/>
    <s v="12-18-2016"/>
    <x v="0"/>
    <x v="0"/>
    <n v="77442.12"/>
    <n v="61953.7"/>
    <n v="358"/>
    <n v="84"/>
  </r>
  <r>
    <x v="11"/>
    <s v="12-18-2016"/>
    <x v="0"/>
    <x v="2"/>
    <n v="199039.26"/>
    <n v="212972.01"/>
    <n v="324"/>
    <n v="129"/>
  </r>
  <r>
    <x v="11"/>
    <s v="12-18-2016"/>
    <x v="0"/>
    <x v="3"/>
    <n v="17882.8"/>
    <n v="20028.740000000002"/>
    <n v="13"/>
    <n v="13"/>
  </r>
  <r>
    <x v="11"/>
    <s v="12-18-2016"/>
    <x v="1"/>
    <x v="4"/>
    <n v="353253.06"/>
    <n v="303797.63"/>
    <n v="399"/>
    <n v="186"/>
  </r>
  <r>
    <x v="11"/>
    <s v="12-18-2016"/>
    <x v="1"/>
    <x v="5"/>
    <n v="34795.839999999997"/>
    <n v="38971.339999999997"/>
    <n v="34"/>
    <n v="19"/>
  </r>
  <r>
    <x v="11"/>
    <s v="12-18-2016"/>
    <x v="1"/>
    <x v="6"/>
    <n v="70930.8"/>
    <n v="87244.88"/>
    <n v="93"/>
    <n v="60"/>
  </r>
  <r>
    <x v="11"/>
    <s v="12-18-2016"/>
    <x v="1"/>
    <x v="17"/>
    <n v="113040"/>
    <n v="141300"/>
    <n v="133"/>
    <n v="80"/>
  </r>
  <r>
    <x v="11"/>
    <s v="12-18-2016"/>
    <x v="1"/>
    <x v="18"/>
    <n v="38652.9"/>
    <n v="32081.91"/>
    <n v="67"/>
    <n v="33"/>
  </r>
  <r>
    <x v="11"/>
    <s v="12-18-2016"/>
    <x v="2"/>
    <x v="19"/>
    <n v="35871.03"/>
    <n v="37305.870000000003"/>
    <n v="67"/>
    <n v="31"/>
  </r>
  <r>
    <x v="11"/>
    <s v="12-18-2016"/>
    <x v="2"/>
    <x v="47"/>
    <n v="85747.199999999997"/>
    <n v="84032.26"/>
    <n v="144"/>
    <n v="60"/>
  </r>
  <r>
    <x v="11"/>
    <s v="12-18-2016"/>
    <x v="2"/>
    <x v="20"/>
    <n v="30134.720000000001"/>
    <n v="31340.11"/>
    <n v="44"/>
    <n v="22"/>
  </r>
  <r>
    <x v="11"/>
    <s v="12-18-2016"/>
    <x v="2"/>
    <x v="21"/>
    <n v="214876.79999999999"/>
    <n v="208430.5"/>
    <n v="480"/>
    <n v="160"/>
  </r>
  <r>
    <x v="11"/>
    <s v="12-18-2016"/>
    <x v="2"/>
    <x v="22"/>
    <n v="72849.279999999999"/>
    <n v="50994.5"/>
    <n v="88"/>
    <n v="49"/>
  </r>
  <r>
    <x v="11"/>
    <s v="12-18-2016"/>
    <x v="0"/>
    <x v="8"/>
    <n v="29720.6"/>
    <n v="37745.160000000003"/>
    <n v="77"/>
    <n v="23"/>
  </r>
  <r>
    <x v="11"/>
    <s v="12-18-2016"/>
    <x v="0"/>
    <x v="9"/>
    <n v="39470.199999999997"/>
    <n v="28418.54"/>
    <n v="138"/>
    <n v="44"/>
  </r>
  <r>
    <x v="11"/>
    <s v="12-18-2016"/>
    <x v="0"/>
    <x v="0"/>
    <n v="14408.38"/>
    <n v="14840.63"/>
    <n v="57"/>
    <n v="14"/>
  </r>
  <r>
    <x v="11"/>
    <s v="12-18-2016"/>
    <x v="0"/>
    <x v="10"/>
    <n v="7327.95"/>
    <n v="5569.24"/>
    <n v="27"/>
    <n v="7"/>
  </r>
  <r>
    <x v="11"/>
    <s v="12-18-2016"/>
    <x v="0"/>
    <x v="11"/>
    <n v="16886.88"/>
    <n v="20601.990000000002"/>
    <n v="46"/>
    <n v="12"/>
  </r>
  <r>
    <x v="11"/>
    <s v="12-18-2016"/>
    <x v="0"/>
    <x v="12"/>
    <n v="29811.599999999999"/>
    <n v="25339.86"/>
    <n v="56"/>
    <n v="13"/>
  </r>
  <r>
    <x v="11"/>
    <s v="12-18-2016"/>
    <x v="0"/>
    <x v="13"/>
    <n v="60750.36"/>
    <n v="48600.29"/>
    <n v="250"/>
    <n v="58"/>
  </r>
  <r>
    <x v="11"/>
    <s v="12-18-2016"/>
    <x v="1"/>
    <x v="14"/>
    <n v="31219.200000000001"/>
    <n v="35277.699999999997"/>
    <n v="103"/>
    <n v="24"/>
  </r>
  <r>
    <x v="11"/>
    <s v="12-18-2016"/>
    <x v="1"/>
    <x v="4"/>
    <n v="12586"/>
    <n v="10698.1"/>
    <n v="45"/>
    <n v="10"/>
  </r>
  <r>
    <x v="11"/>
    <s v="12-18-2016"/>
    <x v="1"/>
    <x v="17"/>
    <n v="12901"/>
    <n v="12513.97"/>
    <n v="29"/>
    <n v="10"/>
  </r>
  <r>
    <x v="11"/>
    <s v="12-18-2016"/>
    <x v="1"/>
    <x v="5"/>
    <n v="17962.599999999999"/>
    <n v="21016.240000000002"/>
    <n v="150"/>
    <n v="29"/>
  </r>
  <r>
    <x v="11"/>
    <s v="12-18-2016"/>
    <x v="1"/>
    <x v="6"/>
    <n v="14646.33"/>
    <n v="13474.62"/>
    <n v="41"/>
    <n v="9"/>
  </r>
  <r>
    <x v="11"/>
    <s v="12-18-2016"/>
    <x v="1"/>
    <x v="18"/>
    <n v="217974.68"/>
    <n v="281187.34000000003"/>
    <n v="497"/>
    <n v="92"/>
  </r>
  <r>
    <x v="11"/>
    <s v="12-18-2016"/>
    <x v="0"/>
    <x v="10"/>
    <n v="27240.3"/>
    <n v="29964.33"/>
    <n v="81"/>
    <n v="27"/>
  </r>
  <r>
    <x v="11"/>
    <s v="12-18-2016"/>
    <x v="0"/>
    <x v="16"/>
    <n v="40128.9"/>
    <n v="38925.03"/>
    <n v="68"/>
    <n v="21"/>
  </r>
  <r>
    <x v="11"/>
    <s v="12-18-2016"/>
    <x v="0"/>
    <x v="54"/>
    <n v="131475.96"/>
    <n v="127531.68"/>
    <n v="178"/>
    <n v="84"/>
  </r>
  <r>
    <x v="11"/>
    <s v="12-18-2016"/>
    <x v="0"/>
    <x v="7"/>
    <n v="23619.599999999999"/>
    <n v="16769.919999999998"/>
    <n v="32"/>
    <n v="15"/>
  </r>
  <r>
    <x v="11"/>
    <s v="12-18-2016"/>
    <x v="0"/>
    <x v="16"/>
    <n v="5629.25"/>
    <n v="4784.8599999999997"/>
    <n v="6"/>
    <n v="5"/>
  </r>
  <r>
    <x v="11"/>
    <s v="12-18-2016"/>
    <x v="0"/>
    <x v="15"/>
    <n v="344340.8"/>
    <n v="247925.38"/>
    <n v="712"/>
    <n v="241"/>
  </r>
  <r>
    <x v="11"/>
    <s v="12-18-2016"/>
    <x v="0"/>
    <x v="16"/>
    <n v="150068.28"/>
    <n v="135061.45000000001"/>
    <n v="664"/>
    <n v="127"/>
  </r>
  <r>
    <x v="11"/>
    <s v="12-18-2016"/>
    <x v="2"/>
    <x v="26"/>
    <n v="70502.039999999994"/>
    <n v="85307.47"/>
    <n v="77"/>
    <n v="36"/>
  </r>
  <r>
    <x v="11"/>
    <s v="12-18-2016"/>
    <x v="2"/>
    <x v="53"/>
    <n v="177339.06"/>
    <n v="124137.34"/>
    <n v="246"/>
    <n v="106"/>
  </r>
  <r>
    <x v="11"/>
    <s v="12-18-2016"/>
    <x v="2"/>
    <x v="25"/>
    <n v="60324"/>
    <n v="53688.36"/>
    <n v="196"/>
    <n v="55"/>
  </r>
  <r>
    <x v="11"/>
    <s v="12-18-2016"/>
    <x v="2"/>
    <x v="46"/>
    <n v="45849"/>
    <n v="55018.8"/>
    <n v="106"/>
    <n v="25"/>
  </r>
  <r>
    <x v="11"/>
    <s v="12-18-2016"/>
    <x v="1"/>
    <x v="29"/>
    <n v="41046.720000000001"/>
    <n v="39815.32"/>
    <n v="53"/>
    <n v="26"/>
  </r>
  <r>
    <x v="11"/>
    <s v="12-18-2016"/>
    <x v="1"/>
    <x v="30"/>
    <n v="15596.32"/>
    <n v="13880.72"/>
    <n v="30"/>
    <n v="8"/>
  </r>
  <r>
    <x v="11"/>
    <s v="12-18-2016"/>
    <x v="1"/>
    <x v="28"/>
    <n v="87494.399999999994"/>
    <n v="69995.520000000004"/>
    <n v="114"/>
    <n v="60"/>
  </r>
  <r>
    <x v="11"/>
    <s v="12-18-2016"/>
    <x v="1"/>
    <x v="5"/>
    <n v="53909.1"/>
    <n v="67386.38"/>
    <n v="111"/>
    <n v="43"/>
  </r>
  <r>
    <x v="11"/>
    <s v="12-18-2016"/>
    <x v="1"/>
    <x v="18"/>
    <n v="27809.17"/>
    <n v="30868.18"/>
    <n v="92"/>
    <n v="31"/>
  </r>
  <r>
    <x v="11"/>
    <s v="12-18-2016"/>
    <x v="3"/>
    <x v="31"/>
    <n v="92357.42"/>
    <n v="109905.33"/>
    <n v="148"/>
    <n v="59"/>
  </r>
  <r>
    <x v="11"/>
    <s v="12-18-2016"/>
    <x v="3"/>
    <x v="32"/>
    <n v="98692.800000000003"/>
    <n v="97705.87"/>
    <n v="169"/>
    <n v="80"/>
  </r>
  <r>
    <x v="11"/>
    <s v="12-18-2016"/>
    <x v="3"/>
    <x v="36"/>
    <n v="65245.05"/>
    <n v="81556.31"/>
    <n v="75"/>
    <n v="39"/>
  </r>
  <r>
    <x v="11"/>
    <s v="12-18-2016"/>
    <x v="3"/>
    <x v="33"/>
    <n v="54264"/>
    <n v="70000.56"/>
    <n v="133"/>
    <n v="34"/>
  </r>
  <r>
    <x v="11"/>
    <s v="12-18-2016"/>
    <x v="3"/>
    <x v="45"/>
    <n v="20934.54"/>
    <n v="26377.52"/>
    <n v="48"/>
    <n v="18"/>
  </r>
  <r>
    <x v="11"/>
    <s v="12-18-2016"/>
    <x v="3"/>
    <x v="35"/>
    <n v="20781.419999999998"/>
    <n v="18495.46"/>
    <n v="66"/>
    <n v="23"/>
  </r>
  <r>
    <x v="11"/>
    <s v="12-18-2016"/>
    <x v="3"/>
    <x v="37"/>
    <n v="8979.2999999999993"/>
    <n v="6375.3"/>
    <n v="40"/>
    <n v="11"/>
  </r>
  <r>
    <x v="11"/>
    <s v="12-18-2016"/>
    <x v="3"/>
    <x v="48"/>
    <n v="61975"/>
    <n v="49580"/>
    <n v="118"/>
    <n v="37"/>
  </r>
  <r>
    <x v="11"/>
    <s v="12-18-2016"/>
    <x v="3"/>
    <x v="31"/>
    <n v="10995.6"/>
    <n v="14074.37"/>
    <n v="26"/>
    <n v="10"/>
  </r>
  <r>
    <x v="11"/>
    <s v="12-18-2016"/>
    <x v="3"/>
    <x v="33"/>
    <n v="3880"/>
    <n v="3880"/>
    <n v="9"/>
    <n v="4"/>
  </r>
  <r>
    <x v="11"/>
    <s v="12-18-2016"/>
    <x v="3"/>
    <x v="45"/>
    <n v="26376.18"/>
    <n v="18463.330000000002"/>
    <n v="42"/>
    <n v="17"/>
  </r>
  <r>
    <x v="11"/>
    <s v="12-18-2016"/>
    <x v="3"/>
    <x v="38"/>
    <n v="63745"/>
    <n v="48446.2"/>
    <n v="132"/>
    <n v="55"/>
  </r>
  <r>
    <x v="11"/>
    <s v="12-18-2016"/>
    <x v="4"/>
    <x v="39"/>
    <n v="74464.800000000003"/>
    <n v="78188.039999999994"/>
    <n v="102"/>
    <n v="38"/>
  </r>
  <r>
    <x v="11"/>
    <s v="12-18-2016"/>
    <x v="4"/>
    <x v="40"/>
    <n v="54034.5"/>
    <n v="57816.92"/>
    <n v="164"/>
    <n v="65"/>
  </r>
  <r>
    <x v="11"/>
    <s v="12-18-2016"/>
    <x v="4"/>
    <x v="43"/>
    <n v="63540.75"/>
    <n v="68624.009999999995"/>
    <n v="78"/>
    <n v="35"/>
  </r>
  <r>
    <x v="11"/>
    <s v="12-18-2016"/>
    <x v="4"/>
    <x v="44"/>
    <n v="19496.400000000001"/>
    <n v="15402.16"/>
    <n v="43"/>
    <n v="22"/>
  </r>
  <r>
    <x v="11"/>
    <s v="12-18-2016"/>
    <x v="4"/>
    <x v="50"/>
    <n v="97279.92"/>
    <n v="100198.32"/>
    <n v="114"/>
    <n v="54"/>
  </r>
  <r>
    <x v="11"/>
    <s v="12-18-2016"/>
    <x v="4"/>
    <x v="51"/>
    <n v="45493.599999999999"/>
    <n v="57776.87"/>
    <n v="95"/>
    <n v="41"/>
  </r>
  <r>
    <x v="11"/>
    <s v="12-18-2016"/>
    <x v="4"/>
    <x v="41"/>
    <n v="61295.519999999997"/>
    <n v="52714.15"/>
    <n v="106"/>
    <n v="33"/>
  </r>
  <r>
    <x v="11"/>
    <s v="12-18-2016"/>
    <x v="4"/>
    <x v="52"/>
    <n v="8462.64"/>
    <n v="10409.049999999999"/>
    <n v="23"/>
    <n v="12"/>
  </r>
  <r>
    <x v="11"/>
    <s v="12-18-2016"/>
    <x v="4"/>
    <x v="39"/>
    <n v="7945"/>
    <n v="7865.55"/>
    <n v="7"/>
    <n v="5"/>
  </r>
  <r>
    <x v="11"/>
    <s v="12-18-2016"/>
    <x v="4"/>
    <x v="55"/>
    <n v="0"/>
    <n v="0"/>
    <n v="0"/>
    <n v="0"/>
  </r>
  <r>
    <x v="11"/>
    <s v="12-18-2016"/>
    <x v="4"/>
    <x v="52"/>
    <n v="0"/>
    <n v="0"/>
    <n v="0"/>
    <n v="0"/>
  </r>
  <r>
    <x v="11"/>
    <s v="12-18-2016"/>
    <x v="4"/>
    <x v="42"/>
    <n v="130256.4"/>
    <n v="144584.6"/>
    <n v="179"/>
    <n v="87"/>
  </r>
  <r>
    <x v="11"/>
    <s v="12-19-2016"/>
    <x v="0"/>
    <x v="0"/>
    <n v="57368.22"/>
    <n v="53352.44"/>
    <n v="223"/>
    <n v="57"/>
  </r>
  <r>
    <x v="11"/>
    <s v="12-19-2016"/>
    <x v="0"/>
    <x v="2"/>
    <n v="133936.20000000001"/>
    <n v="160723.44"/>
    <n v="190"/>
    <n v="85"/>
  </r>
  <r>
    <x v="11"/>
    <s v="12-19-2016"/>
    <x v="0"/>
    <x v="3"/>
    <n v="13006.2"/>
    <n v="12876.14"/>
    <n v="10"/>
    <n v="10"/>
  </r>
  <r>
    <x v="11"/>
    <s v="12-19-2016"/>
    <x v="1"/>
    <x v="4"/>
    <n v="239563.35"/>
    <n v="208420.11"/>
    <n v="398"/>
    <n v="155"/>
  </r>
  <r>
    <x v="11"/>
    <s v="12-19-2016"/>
    <x v="1"/>
    <x v="5"/>
    <n v="15449.7"/>
    <n v="15604.2"/>
    <n v="26"/>
    <n v="14"/>
  </r>
  <r>
    <x v="11"/>
    <s v="12-19-2016"/>
    <x v="1"/>
    <x v="6"/>
    <n v="78616.679999999993"/>
    <n v="78616.679999999993"/>
    <n v="54"/>
    <n v="41"/>
  </r>
  <r>
    <x v="11"/>
    <s v="12-19-2016"/>
    <x v="1"/>
    <x v="17"/>
    <n v="110552.4"/>
    <n v="142612.6"/>
    <n v="197"/>
    <n v="90"/>
  </r>
  <r>
    <x v="11"/>
    <s v="12-19-2016"/>
    <x v="1"/>
    <x v="18"/>
    <n v="10732.5"/>
    <n v="9015.2999999999993"/>
    <n v="49"/>
    <n v="15"/>
  </r>
  <r>
    <x v="11"/>
    <s v="12-19-2016"/>
    <x v="2"/>
    <x v="19"/>
    <n v="24373.439999999999"/>
    <n v="18036.349999999999"/>
    <n v="44"/>
    <n v="24"/>
  </r>
  <r>
    <x v="11"/>
    <s v="12-19-2016"/>
    <x v="2"/>
    <x v="47"/>
    <n v="88318.92"/>
    <n v="80370.22"/>
    <n v="109"/>
    <n v="41"/>
  </r>
  <r>
    <x v="11"/>
    <s v="12-19-2016"/>
    <x v="2"/>
    <x v="20"/>
    <n v="8870"/>
    <n v="9224.7999999999993"/>
    <n v="22"/>
    <n v="10"/>
  </r>
  <r>
    <x v="11"/>
    <s v="12-19-2016"/>
    <x v="2"/>
    <x v="21"/>
    <n v="220711.92"/>
    <n v="242783.11"/>
    <n v="343"/>
    <n v="109"/>
  </r>
  <r>
    <x v="11"/>
    <s v="12-19-2016"/>
    <x v="2"/>
    <x v="22"/>
    <n v="63360"/>
    <n v="53856"/>
    <n v="88"/>
    <n v="44"/>
  </r>
  <r>
    <x v="11"/>
    <s v="12-19-2016"/>
    <x v="0"/>
    <x v="8"/>
    <n v="20259.36"/>
    <n v="20056.77"/>
    <n v="104"/>
    <n v="22"/>
  </r>
  <r>
    <x v="11"/>
    <s v="12-19-2016"/>
    <x v="0"/>
    <x v="9"/>
    <n v="62827.44"/>
    <n v="62827.44"/>
    <n v="121"/>
    <n v="39"/>
  </r>
  <r>
    <x v="11"/>
    <s v="12-19-2016"/>
    <x v="0"/>
    <x v="0"/>
    <n v="13797"/>
    <n v="16004.52"/>
    <n v="28"/>
    <n v="10"/>
  </r>
  <r>
    <x v="11"/>
    <s v="12-19-2016"/>
    <x v="0"/>
    <x v="10"/>
    <n v="12277.44"/>
    <n v="10190.280000000001"/>
    <n v="32"/>
    <n v="8"/>
  </r>
  <r>
    <x v="11"/>
    <s v="12-19-2016"/>
    <x v="0"/>
    <x v="11"/>
    <n v="10899.98"/>
    <n v="8174.99"/>
    <n v="25"/>
    <n v="7"/>
  </r>
  <r>
    <x v="11"/>
    <s v="12-19-2016"/>
    <x v="0"/>
    <x v="12"/>
    <n v="13970.32"/>
    <n v="16764.38"/>
    <n v="22"/>
    <n v="7"/>
  </r>
  <r>
    <x v="11"/>
    <s v="12-19-2016"/>
    <x v="0"/>
    <x v="13"/>
    <n v="40912.519999999997"/>
    <n v="47458.52"/>
    <n v="139"/>
    <n v="44"/>
  </r>
  <r>
    <x v="11"/>
    <s v="12-19-2016"/>
    <x v="1"/>
    <x v="14"/>
    <n v="18814.62"/>
    <n v="19379.060000000001"/>
    <n v="85"/>
    <n v="22"/>
  </r>
  <r>
    <x v="11"/>
    <s v="12-19-2016"/>
    <x v="1"/>
    <x v="4"/>
    <n v="9249.24"/>
    <n v="6751.95"/>
    <n v="30"/>
    <n v="7"/>
  </r>
  <r>
    <x v="11"/>
    <s v="12-19-2016"/>
    <x v="1"/>
    <x v="17"/>
    <n v="12435.5"/>
    <n v="10570.18"/>
    <n v="45"/>
    <n v="19"/>
  </r>
  <r>
    <x v="11"/>
    <s v="12-19-2016"/>
    <x v="1"/>
    <x v="5"/>
    <n v="34090.699999999997"/>
    <n v="43636.1"/>
    <n v="162"/>
    <n v="31"/>
  </r>
  <r>
    <x v="11"/>
    <s v="12-19-2016"/>
    <x v="1"/>
    <x v="6"/>
    <n v="13187.2"/>
    <n v="11472.86"/>
    <n v="22"/>
    <n v="8"/>
  </r>
  <r>
    <x v="11"/>
    <s v="12-19-2016"/>
    <x v="1"/>
    <x v="18"/>
    <n v="122922.24000000001"/>
    <n v="140131.35"/>
    <n v="399"/>
    <n v="68"/>
  </r>
  <r>
    <x v="11"/>
    <s v="12-19-2016"/>
    <x v="0"/>
    <x v="10"/>
    <n v="52036.32"/>
    <n v="52556.68"/>
    <n v="122"/>
    <n v="28"/>
  </r>
  <r>
    <x v="11"/>
    <s v="12-19-2016"/>
    <x v="0"/>
    <x v="16"/>
    <n v="19400.400000000001"/>
    <n v="13774.28"/>
    <n v="17"/>
    <n v="10"/>
  </r>
  <r>
    <x v="11"/>
    <s v="12-19-2016"/>
    <x v="0"/>
    <x v="54"/>
    <n v="31068.6"/>
    <n v="25786.94"/>
    <n v="50"/>
    <n v="30"/>
  </r>
  <r>
    <x v="11"/>
    <s v="12-19-2016"/>
    <x v="0"/>
    <x v="7"/>
    <n v="27096.68"/>
    <n v="32786.980000000003"/>
    <n v="22"/>
    <n v="13"/>
  </r>
  <r>
    <x v="11"/>
    <s v="12-19-2016"/>
    <x v="0"/>
    <x v="16"/>
    <n v="3569.98"/>
    <n v="3569.98"/>
    <n v="2"/>
    <n v="2"/>
  </r>
  <r>
    <x v="11"/>
    <s v="12-19-2016"/>
    <x v="0"/>
    <x v="15"/>
    <n v="31298.400000000001"/>
    <n v="35993.160000000003"/>
    <n v="88"/>
    <n v="30"/>
  </r>
  <r>
    <x v="11"/>
    <s v="12-19-2016"/>
    <x v="0"/>
    <x v="16"/>
    <n v="124389.54"/>
    <n v="93292.160000000003"/>
    <n v="364"/>
    <n v="86"/>
  </r>
  <r>
    <x v="11"/>
    <s v="12-19-2016"/>
    <x v="2"/>
    <x v="26"/>
    <n v="28545"/>
    <n v="22836"/>
    <n v="56"/>
    <n v="20"/>
  </r>
  <r>
    <x v="11"/>
    <s v="12-19-2016"/>
    <x v="2"/>
    <x v="53"/>
    <n v="83013.2"/>
    <n v="78032.41"/>
    <n v="157"/>
    <n v="71"/>
  </r>
  <r>
    <x v="11"/>
    <s v="12-19-2016"/>
    <x v="2"/>
    <x v="25"/>
    <n v="42144.3"/>
    <n v="42565.74"/>
    <n v="101"/>
    <n v="30"/>
  </r>
  <r>
    <x v="11"/>
    <s v="12-19-2016"/>
    <x v="2"/>
    <x v="46"/>
    <n v="20727"/>
    <n v="19897.919999999998"/>
    <n v="43"/>
    <n v="14"/>
  </r>
  <r>
    <x v="11"/>
    <s v="12-19-2016"/>
    <x v="1"/>
    <x v="29"/>
    <n v="15373.8"/>
    <n v="19678.46"/>
    <n v="17"/>
    <n v="10"/>
  </r>
  <r>
    <x v="11"/>
    <s v="12-19-2016"/>
    <x v="1"/>
    <x v="30"/>
    <n v="2853.48"/>
    <n v="3252.97"/>
    <n v="6"/>
    <n v="3"/>
  </r>
  <r>
    <x v="11"/>
    <s v="12-19-2016"/>
    <x v="1"/>
    <x v="28"/>
    <n v="76986"/>
    <n v="94692.78"/>
    <n v="79"/>
    <n v="35"/>
  </r>
  <r>
    <x v="11"/>
    <s v="12-19-2016"/>
    <x v="1"/>
    <x v="5"/>
    <n v="30521.4"/>
    <n v="39067.39"/>
    <n v="49"/>
    <n v="21"/>
  </r>
  <r>
    <x v="11"/>
    <s v="12-19-2016"/>
    <x v="1"/>
    <x v="18"/>
    <n v="13647.9"/>
    <n v="16104.52"/>
    <n v="29"/>
    <n v="14"/>
  </r>
  <r>
    <x v="11"/>
    <s v="12-19-2016"/>
    <x v="3"/>
    <x v="31"/>
    <n v="44961.91"/>
    <n v="47210.01"/>
    <n v="117"/>
    <n v="49"/>
  </r>
  <r>
    <x v="11"/>
    <s v="12-19-2016"/>
    <x v="3"/>
    <x v="32"/>
    <n v="80656.399999999994"/>
    <n v="61298.86"/>
    <n v="146"/>
    <n v="55"/>
  </r>
  <r>
    <x v="11"/>
    <s v="12-19-2016"/>
    <x v="3"/>
    <x v="36"/>
    <n v="39160.44"/>
    <n v="46600.92"/>
    <n v="79"/>
    <n v="33"/>
  </r>
  <r>
    <x v="11"/>
    <s v="12-19-2016"/>
    <x v="3"/>
    <x v="33"/>
    <n v="60873.93"/>
    <n v="43829.23"/>
    <n v="100"/>
    <n v="27"/>
  </r>
  <r>
    <x v="11"/>
    <s v="12-19-2016"/>
    <x v="3"/>
    <x v="45"/>
    <n v="4073.64"/>
    <n v="4440.2700000000004"/>
    <n v="16"/>
    <n v="6"/>
  </r>
  <r>
    <x v="11"/>
    <s v="12-19-2016"/>
    <x v="3"/>
    <x v="35"/>
    <n v="19217.25"/>
    <n v="22292.01"/>
    <n v="40"/>
    <n v="15"/>
  </r>
  <r>
    <x v="11"/>
    <s v="12-19-2016"/>
    <x v="3"/>
    <x v="37"/>
    <n v="26065.759999999998"/>
    <n v="20591.95"/>
    <n v="58"/>
    <n v="17"/>
  </r>
  <r>
    <x v="11"/>
    <s v="12-19-2016"/>
    <x v="3"/>
    <x v="48"/>
    <n v="91347.75"/>
    <n v="114184.69"/>
    <n v="138"/>
    <n v="45"/>
  </r>
  <r>
    <x v="11"/>
    <s v="12-19-2016"/>
    <x v="3"/>
    <x v="31"/>
    <n v="8290"/>
    <n v="6466.2"/>
    <n v="20"/>
    <n v="10"/>
  </r>
  <r>
    <x v="11"/>
    <s v="12-19-2016"/>
    <x v="3"/>
    <x v="33"/>
    <n v="6811.63"/>
    <n v="6539.16"/>
    <n v="14"/>
    <n v="7"/>
  </r>
  <r>
    <x v="11"/>
    <s v="12-19-2016"/>
    <x v="3"/>
    <x v="45"/>
    <n v="3093.09"/>
    <n v="2752.85"/>
    <n v="7"/>
    <n v="3"/>
  </r>
  <r>
    <x v="11"/>
    <s v="12-19-2016"/>
    <x v="3"/>
    <x v="38"/>
    <n v="28323.360000000001"/>
    <n v="31438.93"/>
    <n v="60"/>
    <n v="26"/>
  </r>
  <r>
    <x v="11"/>
    <s v="12-19-2016"/>
    <x v="4"/>
    <x v="39"/>
    <n v="45648.75"/>
    <n v="52496.06"/>
    <n v="37"/>
    <n v="25"/>
  </r>
  <r>
    <x v="11"/>
    <s v="12-19-2016"/>
    <x v="4"/>
    <x v="40"/>
    <n v="96228"/>
    <n v="80831.520000000004"/>
    <n v="115"/>
    <n v="50"/>
  </r>
  <r>
    <x v="11"/>
    <s v="12-19-2016"/>
    <x v="4"/>
    <x v="43"/>
    <n v="41319.300000000003"/>
    <n v="35534.6"/>
    <n v="26"/>
    <n v="19"/>
  </r>
  <r>
    <x v="11"/>
    <s v="12-19-2016"/>
    <x v="4"/>
    <x v="44"/>
    <n v="23937.48"/>
    <n v="17713.740000000002"/>
    <n v="36"/>
    <n v="18"/>
  </r>
  <r>
    <x v="11"/>
    <s v="12-19-2016"/>
    <x v="4"/>
    <x v="50"/>
    <n v="35046"/>
    <n v="28387.26"/>
    <n v="60"/>
    <n v="24"/>
  </r>
  <r>
    <x v="11"/>
    <s v="12-19-2016"/>
    <x v="4"/>
    <x v="51"/>
    <n v="24229.8"/>
    <n v="18414.650000000001"/>
    <n v="43"/>
    <n v="18"/>
  </r>
  <r>
    <x v="11"/>
    <s v="12-19-2016"/>
    <x v="4"/>
    <x v="41"/>
    <n v="21724.92"/>
    <n v="16293.69"/>
    <n v="53"/>
    <n v="14"/>
  </r>
  <r>
    <x v="11"/>
    <s v="12-19-2016"/>
    <x v="4"/>
    <x v="52"/>
    <n v="8506.4"/>
    <n v="7400.57"/>
    <n v="14"/>
    <n v="5"/>
  </r>
  <r>
    <x v="11"/>
    <s v="12-19-2016"/>
    <x v="4"/>
    <x v="39"/>
    <n v="1769.04"/>
    <n v="2034.4"/>
    <n v="5"/>
    <n v="2"/>
  </r>
  <r>
    <x v="11"/>
    <s v="12-19-2016"/>
    <x v="4"/>
    <x v="55"/>
    <n v="3492.32"/>
    <n v="3806.63"/>
    <n v="6"/>
    <n v="2"/>
  </r>
  <r>
    <x v="11"/>
    <s v="12-19-2016"/>
    <x v="4"/>
    <x v="52"/>
    <n v="0"/>
    <n v="0"/>
    <n v="0"/>
    <n v="0"/>
  </r>
  <r>
    <x v="11"/>
    <s v="12-19-2016"/>
    <x v="4"/>
    <x v="42"/>
    <n v="57985.2"/>
    <n v="59144.9"/>
    <n v="118"/>
    <n v="59"/>
  </r>
  <r>
    <x v="11"/>
    <s v="12-20-2016"/>
    <x v="0"/>
    <x v="0"/>
    <n v="43047.95"/>
    <n v="49935.62"/>
    <n v="141"/>
    <n v="41"/>
  </r>
  <r>
    <x v="11"/>
    <s v="12-20-2016"/>
    <x v="0"/>
    <x v="2"/>
    <n v="175282.38"/>
    <n v="208586.03"/>
    <n v="284"/>
    <n v="126"/>
  </r>
  <r>
    <x v="11"/>
    <s v="12-20-2016"/>
    <x v="0"/>
    <x v="3"/>
    <n v="6961.95"/>
    <n v="7170.81"/>
    <n v="30"/>
    <n v="9"/>
  </r>
  <r>
    <x v="11"/>
    <s v="12-20-2016"/>
    <x v="1"/>
    <x v="4"/>
    <n v="208528.8"/>
    <n v="229381.68"/>
    <n v="348"/>
    <n v="152"/>
  </r>
  <r>
    <x v="11"/>
    <s v="12-20-2016"/>
    <x v="1"/>
    <x v="5"/>
    <n v="38768.400000000001"/>
    <n v="35666.93"/>
    <n v="33"/>
    <n v="22"/>
  </r>
  <r>
    <x v="11"/>
    <s v="12-20-2016"/>
    <x v="1"/>
    <x v="6"/>
    <n v="70781.039999999994"/>
    <n v="68657.61"/>
    <n v="69"/>
    <n v="44"/>
  </r>
  <r>
    <x v="11"/>
    <s v="12-20-2016"/>
    <x v="1"/>
    <x v="17"/>
    <n v="63714"/>
    <n v="61802.58"/>
    <n v="149"/>
    <n v="82"/>
  </r>
  <r>
    <x v="11"/>
    <s v="12-20-2016"/>
    <x v="1"/>
    <x v="18"/>
    <n v="33314.22"/>
    <n v="35646.22"/>
    <n v="26"/>
    <n v="17"/>
  </r>
  <r>
    <x v="11"/>
    <s v="12-20-2016"/>
    <x v="2"/>
    <x v="19"/>
    <n v="35492.519999999997"/>
    <n v="44720.58"/>
    <n v="64"/>
    <n v="29"/>
  </r>
  <r>
    <x v="11"/>
    <s v="12-20-2016"/>
    <x v="2"/>
    <x v="47"/>
    <n v="49878.27"/>
    <n v="54367.31"/>
    <n v="88"/>
    <n v="39"/>
  </r>
  <r>
    <x v="11"/>
    <s v="12-20-2016"/>
    <x v="2"/>
    <x v="20"/>
    <n v="9174.48"/>
    <n v="10642.4"/>
    <n v="16"/>
    <n v="12"/>
  </r>
  <r>
    <x v="11"/>
    <s v="12-20-2016"/>
    <x v="2"/>
    <x v="21"/>
    <n v="159071.04000000001"/>
    <n v="178159.56"/>
    <n v="382"/>
    <n v="136"/>
  </r>
  <r>
    <x v="11"/>
    <s v="12-20-2016"/>
    <x v="2"/>
    <x v="22"/>
    <n v="66709.149999999994"/>
    <n v="76715.520000000004"/>
    <n v="84"/>
    <n v="37"/>
  </r>
  <r>
    <x v="11"/>
    <s v="12-20-2016"/>
    <x v="0"/>
    <x v="8"/>
    <n v="41388.75"/>
    <n v="49666.5"/>
    <n v="116"/>
    <n v="25"/>
  </r>
  <r>
    <x v="11"/>
    <s v="12-20-2016"/>
    <x v="0"/>
    <x v="9"/>
    <n v="38505.599999999999"/>
    <n v="49287.17"/>
    <n v="127"/>
    <n v="36"/>
  </r>
  <r>
    <x v="11"/>
    <s v="12-20-2016"/>
    <x v="0"/>
    <x v="0"/>
    <n v="23113.03"/>
    <n v="26348.85"/>
    <n v="58"/>
    <n v="17"/>
  </r>
  <r>
    <x v="11"/>
    <s v="12-20-2016"/>
    <x v="0"/>
    <x v="10"/>
    <n v="15568.7"/>
    <n v="19772.25"/>
    <n v="54"/>
    <n v="14"/>
  </r>
  <r>
    <x v="11"/>
    <s v="12-20-2016"/>
    <x v="0"/>
    <x v="11"/>
    <n v="4716.6000000000004"/>
    <n v="4480.7700000000004"/>
    <n v="10"/>
    <n v="5"/>
  </r>
  <r>
    <x v="11"/>
    <s v="12-20-2016"/>
    <x v="0"/>
    <x v="12"/>
    <n v="17648.64"/>
    <n v="21707.83"/>
    <n v="38"/>
    <n v="12"/>
  </r>
  <r>
    <x v="11"/>
    <s v="12-20-2016"/>
    <x v="0"/>
    <x v="13"/>
    <n v="78680.240000000005"/>
    <n v="84187.86"/>
    <n v="253"/>
    <n v="61"/>
  </r>
  <r>
    <x v="11"/>
    <s v="12-20-2016"/>
    <x v="1"/>
    <x v="14"/>
    <n v="26772"/>
    <n v="24094.799999999999"/>
    <n v="41"/>
    <n v="16"/>
  </r>
  <r>
    <x v="11"/>
    <s v="12-20-2016"/>
    <x v="1"/>
    <x v="4"/>
    <n v="3267"/>
    <n v="2744.28"/>
    <n v="8"/>
    <n v="4"/>
  </r>
  <r>
    <x v="11"/>
    <s v="12-20-2016"/>
    <x v="1"/>
    <x v="17"/>
    <n v="9135.6200000000008"/>
    <n v="11419.53"/>
    <n v="31"/>
    <n v="13"/>
  </r>
  <r>
    <x v="11"/>
    <s v="12-20-2016"/>
    <x v="1"/>
    <x v="5"/>
    <n v="26860.2"/>
    <n v="34649.660000000003"/>
    <n v="128"/>
    <n v="30"/>
  </r>
  <r>
    <x v="11"/>
    <s v="12-20-2016"/>
    <x v="1"/>
    <x v="6"/>
    <n v="6796.8"/>
    <n v="7952.26"/>
    <n v="20"/>
    <n v="8"/>
  </r>
  <r>
    <x v="11"/>
    <s v="12-20-2016"/>
    <x v="1"/>
    <x v="18"/>
    <n v="82161.2"/>
    <n v="60799.29"/>
    <n v="372"/>
    <n v="71"/>
  </r>
  <r>
    <x v="11"/>
    <s v="12-20-2016"/>
    <x v="0"/>
    <x v="10"/>
    <n v="41999.88"/>
    <n v="54599.839999999997"/>
    <n v="100"/>
    <n v="26"/>
  </r>
  <r>
    <x v="11"/>
    <s v="12-20-2016"/>
    <x v="0"/>
    <x v="16"/>
    <n v="5346.72"/>
    <n v="6095.26"/>
    <n v="20"/>
    <n v="8"/>
  </r>
  <r>
    <x v="11"/>
    <s v="12-20-2016"/>
    <x v="0"/>
    <x v="54"/>
    <n v="51374.34"/>
    <n v="59080.49"/>
    <n v="77"/>
    <n v="34"/>
  </r>
  <r>
    <x v="11"/>
    <s v="12-20-2016"/>
    <x v="0"/>
    <x v="7"/>
    <n v="8969.59"/>
    <n v="8072.63"/>
    <n v="14"/>
    <n v="7"/>
  </r>
  <r>
    <x v="11"/>
    <s v="12-20-2016"/>
    <x v="0"/>
    <x v="16"/>
    <n v="10701.6"/>
    <n v="9952.49"/>
    <n v="8"/>
    <n v="8"/>
  </r>
  <r>
    <x v="11"/>
    <s v="12-20-2016"/>
    <x v="0"/>
    <x v="15"/>
    <n v="44398.9"/>
    <n v="38183.050000000003"/>
    <n v="82"/>
    <n v="35"/>
  </r>
  <r>
    <x v="11"/>
    <s v="12-20-2016"/>
    <x v="0"/>
    <x v="16"/>
    <n v="157077.76000000001"/>
    <n v="147653.09"/>
    <n v="498"/>
    <n v="94"/>
  </r>
  <r>
    <x v="11"/>
    <s v="12-20-2016"/>
    <x v="2"/>
    <x v="26"/>
    <n v="41150.769999999997"/>
    <n v="43619.82"/>
    <n v="48"/>
    <n v="19"/>
  </r>
  <r>
    <x v="11"/>
    <s v="12-20-2016"/>
    <x v="2"/>
    <x v="53"/>
    <n v="129439.4"/>
    <n v="110023.49"/>
    <n v="193"/>
    <n v="92"/>
  </r>
  <r>
    <x v="11"/>
    <s v="12-20-2016"/>
    <x v="2"/>
    <x v="25"/>
    <n v="52832"/>
    <n v="42265.599999999999"/>
    <n v="117"/>
    <n v="32"/>
  </r>
  <r>
    <x v="11"/>
    <s v="12-20-2016"/>
    <x v="2"/>
    <x v="46"/>
    <n v="35812.400000000001"/>
    <n v="33663.660000000003"/>
    <n v="96"/>
    <n v="20"/>
  </r>
  <r>
    <x v="11"/>
    <s v="12-20-2016"/>
    <x v="1"/>
    <x v="29"/>
    <n v="10214.959999999999"/>
    <n v="13279.45"/>
    <n v="12"/>
    <n v="8"/>
  </r>
  <r>
    <x v="11"/>
    <s v="12-20-2016"/>
    <x v="1"/>
    <x v="30"/>
    <n v="8257.92"/>
    <n v="6193.44"/>
    <n v="18"/>
    <n v="8"/>
  </r>
  <r>
    <x v="11"/>
    <s v="12-20-2016"/>
    <x v="1"/>
    <x v="28"/>
    <n v="17488.96"/>
    <n v="21686.31"/>
    <n v="67"/>
    <n v="16"/>
  </r>
  <r>
    <x v="11"/>
    <s v="12-20-2016"/>
    <x v="1"/>
    <x v="5"/>
    <n v="36748.800000000003"/>
    <n v="37483.78"/>
    <n v="55"/>
    <n v="24"/>
  </r>
  <r>
    <x v="11"/>
    <s v="12-20-2016"/>
    <x v="1"/>
    <x v="18"/>
    <n v="12585.69"/>
    <n v="9565.1200000000008"/>
    <n v="35"/>
    <n v="13"/>
  </r>
  <r>
    <x v="11"/>
    <s v="12-20-2016"/>
    <x v="3"/>
    <x v="31"/>
    <n v="51385.62"/>
    <n v="56524.18"/>
    <n v="78"/>
    <n v="39"/>
  </r>
  <r>
    <x v="11"/>
    <s v="12-20-2016"/>
    <x v="3"/>
    <x v="32"/>
    <n v="132805.44"/>
    <n v="94291.86"/>
    <n v="157"/>
    <n v="72"/>
  </r>
  <r>
    <x v="11"/>
    <s v="12-20-2016"/>
    <x v="3"/>
    <x v="36"/>
    <n v="24868.48"/>
    <n v="18153.990000000002"/>
    <n v="43"/>
    <n v="26"/>
  </r>
  <r>
    <x v="11"/>
    <s v="12-20-2016"/>
    <x v="3"/>
    <x v="33"/>
    <n v="38902.29"/>
    <n v="28009.65"/>
    <n v="49"/>
    <n v="17"/>
  </r>
  <r>
    <x v="11"/>
    <s v="12-20-2016"/>
    <x v="3"/>
    <x v="45"/>
    <n v="28496.080000000002"/>
    <n v="21372.06"/>
    <n v="31"/>
    <n v="17"/>
  </r>
  <r>
    <x v="11"/>
    <s v="12-20-2016"/>
    <x v="3"/>
    <x v="35"/>
    <n v="16378"/>
    <n v="14903.98"/>
    <n v="93"/>
    <n v="25"/>
  </r>
  <r>
    <x v="11"/>
    <s v="12-20-2016"/>
    <x v="3"/>
    <x v="37"/>
    <n v="22377.9"/>
    <n v="23273.02"/>
    <n v="50"/>
    <n v="15"/>
  </r>
  <r>
    <x v="11"/>
    <s v="12-20-2016"/>
    <x v="3"/>
    <x v="48"/>
    <n v="54966.6"/>
    <n v="71456.58"/>
    <n v="103"/>
    <n v="36"/>
  </r>
  <r>
    <x v="11"/>
    <s v="12-20-2016"/>
    <x v="3"/>
    <x v="31"/>
    <n v="11269.92"/>
    <n v="10142.93"/>
    <n v="22"/>
    <n v="6"/>
  </r>
  <r>
    <x v="11"/>
    <s v="12-20-2016"/>
    <x v="3"/>
    <x v="33"/>
    <n v="11921.22"/>
    <n v="14067.04"/>
    <n v="16"/>
    <n v="9"/>
  </r>
  <r>
    <x v="11"/>
    <s v="12-20-2016"/>
    <x v="3"/>
    <x v="45"/>
    <n v="13784.81"/>
    <n v="15163.29"/>
    <n v="41"/>
    <n v="13"/>
  </r>
  <r>
    <x v="11"/>
    <s v="12-20-2016"/>
    <x v="3"/>
    <x v="38"/>
    <n v="21726"/>
    <n v="18032.580000000002"/>
    <n v="43"/>
    <n v="17"/>
  </r>
  <r>
    <x v="11"/>
    <s v="12-20-2016"/>
    <x v="4"/>
    <x v="39"/>
    <n v="34959.599999999999"/>
    <n v="25870.1"/>
    <n v="53"/>
    <n v="24"/>
  </r>
  <r>
    <x v="11"/>
    <s v="12-20-2016"/>
    <x v="4"/>
    <x v="40"/>
    <n v="52020.99"/>
    <n v="55142.25"/>
    <n v="143"/>
    <n v="63"/>
  </r>
  <r>
    <x v="11"/>
    <s v="12-20-2016"/>
    <x v="4"/>
    <x v="43"/>
    <n v="39550.5"/>
    <n v="42714.54"/>
    <n v="80"/>
    <n v="34"/>
  </r>
  <r>
    <x v="11"/>
    <s v="12-20-2016"/>
    <x v="4"/>
    <x v="44"/>
    <n v="17170.68"/>
    <n v="13736.54"/>
    <n v="34"/>
    <n v="17"/>
  </r>
  <r>
    <x v="11"/>
    <s v="12-20-2016"/>
    <x v="4"/>
    <x v="50"/>
    <n v="42543.199999999997"/>
    <n v="46797.52"/>
    <n v="78"/>
    <n v="35"/>
  </r>
  <r>
    <x v="11"/>
    <s v="12-20-2016"/>
    <x v="4"/>
    <x v="51"/>
    <n v="51567.57"/>
    <n v="38160"/>
    <n v="74"/>
    <n v="31"/>
  </r>
  <r>
    <x v="11"/>
    <s v="12-20-2016"/>
    <x v="4"/>
    <x v="41"/>
    <n v="24582.400000000001"/>
    <n v="23353.279999999999"/>
    <n v="76"/>
    <n v="16"/>
  </r>
  <r>
    <x v="11"/>
    <s v="12-20-2016"/>
    <x v="4"/>
    <x v="52"/>
    <n v="3758.76"/>
    <n v="2931.83"/>
    <n v="8"/>
    <n v="3"/>
  </r>
  <r>
    <x v="11"/>
    <s v="12-20-2016"/>
    <x v="4"/>
    <x v="39"/>
    <n v="3300.68"/>
    <n v="4290.88"/>
    <n v="4"/>
    <n v="2"/>
  </r>
  <r>
    <x v="11"/>
    <s v="12-20-2016"/>
    <x v="4"/>
    <x v="55"/>
    <n v="4352.32"/>
    <n v="5353.35"/>
    <n v="4"/>
    <n v="2"/>
  </r>
  <r>
    <x v="11"/>
    <s v="12-20-2016"/>
    <x v="4"/>
    <x v="52"/>
    <n v="2568.2399999999998"/>
    <n v="2773.7"/>
    <n v="4"/>
    <n v="2"/>
  </r>
  <r>
    <x v="11"/>
    <s v="12-20-2016"/>
    <x v="4"/>
    <x v="42"/>
    <n v="86732.1"/>
    <n v="64181.75"/>
    <n v="145"/>
    <n v="54"/>
  </r>
  <r>
    <x v="11"/>
    <s v="12-21-2016"/>
    <x v="0"/>
    <x v="0"/>
    <n v="45165.120000000003"/>
    <n v="31615.58"/>
    <n v="92"/>
    <n v="44"/>
  </r>
  <r>
    <x v="11"/>
    <s v="12-21-2016"/>
    <x v="0"/>
    <x v="2"/>
    <n v="136632.79999999999"/>
    <n v="101108.27"/>
    <n v="205"/>
    <n v="89"/>
  </r>
  <r>
    <x v="11"/>
    <s v="12-21-2016"/>
    <x v="0"/>
    <x v="3"/>
    <n v="7518"/>
    <n v="7292.46"/>
    <n v="10"/>
    <n v="10"/>
  </r>
  <r>
    <x v="11"/>
    <s v="12-21-2016"/>
    <x v="1"/>
    <x v="4"/>
    <n v="195621.72"/>
    <n v="246483.37"/>
    <n v="278"/>
    <n v="119"/>
  </r>
  <r>
    <x v="11"/>
    <s v="12-21-2016"/>
    <x v="1"/>
    <x v="5"/>
    <n v="40283.040000000001"/>
    <n v="45117"/>
    <n v="45"/>
    <n v="28"/>
  </r>
  <r>
    <x v="11"/>
    <s v="12-21-2016"/>
    <x v="1"/>
    <x v="6"/>
    <n v="54016.4"/>
    <n v="48074.6"/>
    <n v="63"/>
    <n v="40"/>
  </r>
  <r>
    <x v="11"/>
    <s v="12-21-2016"/>
    <x v="1"/>
    <x v="17"/>
    <n v="134894.63"/>
    <n v="125452.01"/>
    <n v="167"/>
    <n v="89"/>
  </r>
  <r>
    <x v="11"/>
    <s v="12-21-2016"/>
    <x v="1"/>
    <x v="18"/>
    <n v="18504.72"/>
    <n v="19985.099999999999"/>
    <n v="34"/>
    <n v="18"/>
  </r>
  <r>
    <x v="11"/>
    <s v="12-21-2016"/>
    <x v="2"/>
    <x v="19"/>
    <n v="29458.799999999999"/>
    <n v="37707.26"/>
    <n v="66"/>
    <n v="28"/>
  </r>
  <r>
    <x v="11"/>
    <s v="12-21-2016"/>
    <x v="2"/>
    <x v="47"/>
    <n v="44014.74"/>
    <n v="50616.95"/>
    <n v="81"/>
    <n v="33"/>
  </r>
  <r>
    <x v="11"/>
    <s v="12-21-2016"/>
    <x v="2"/>
    <x v="20"/>
    <n v="4362.75"/>
    <n v="3490.2"/>
    <n v="11"/>
    <n v="7"/>
  </r>
  <r>
    <x v="11"/>
    <s v="12-21-2016"/>
    <x v="2"/>
    <x v="21"/>
    <n v="87802.5"/>
    <n v="85168.43"/>
    <n v="366"/>
    <n v="115"/>
  </r>
  <r>
    <x v="11"/>
    <s v="12-21-2016"/>
    <x v="2"/>
    <x v="22"/>
    <n v="36014.160000000003"/>
    <n v="45377.84"/>
    <n v="76"/>
    <n v="42"/>
  </r>
  <r>
    <x v="11"/>
    <s v="12-21-2016"/>
    <x v="0"/>
    <x v="8"/>
    <n v="42483.54"/>
    <n v="47581.56"/>
    <n v="122"/>
    <n v="33"/>
  </r>
  <r>
    <x v="11"/>
    <s v="12-21-2016"/>
    <x v="0"/>
    <x v="9"/>
    <n v="65177.32"/>
    <n v="56704.27"/>
    <n v="136"/>
    <n v="52"/>
  </r>
  <r>
    <x v="11"/>
    <s v="12-21-2016"/>
    <x v="0"/>
    <x v="0"/>
    <n v="10069.5"/>
    <n v="8659.77"/>
    <n v="53"/>
    <n v="10"/>
  </r>
  <r>
    <x v="11"/>
    <s v="12-21-2016"/>
    <x v="0"/>
    <x v="10"/>
    <n v="17401.8"/>
    <n v="15139.57"/>
    <n v="61"/>
    <n v="12"/>
  </r>
  <r>
    <x v="11"/>
    <s v="12-21-2016"/>
    <x v="0"/>
    <x v="11"/>
    <n v="18259.36"/>
    <n v="16798.61"/>
    <n v="20"/>
    <n v="8"/>
  </r>
  <r>
    <x v="11"/>
    <s v="12-21-2016"/>
    <x v="0"/>
    <x v="12"/>
    <n v="12625.44"/>
    <n v="12751.69"/>
    <n v="35"/>
    <n v="12"/>
  </r>
  <r>
    <x v="11"/>
    <s v="12-21-2016"/>
    <x v="0"/>
    <x v="13"/>
    <n v="67080.600000000006"/>
    <n v="77813.5"/>
    <n v="239"/>
    <n v="60"/>
  </r>
  <r>
    <x v="11"/>
    <s v="12-21-2016"/>
    <x v="1"/>
    <x v="14"/>
    <n v="37175.599999999999"/>
    <n v="32342.77"/>
    <n v="67"/>
    <n v="22"/>
  </r>
  <r>
    <x v="11"/>
    <s v="12-21-2016"/>
    <x v="1"/>
    <x v="4"/>
    <n v="4709.34"/>
    <n v="4379.6899999999996"/>
    <n v="13"/>
    <n v="3"/>
  </r>
  <r>
    <x v="11"/>
    <s v="12-21-2016"/>
    <x v="1"/>
    <x v="17"/>
    <n v="18662.400000000001"/>
    <n v="21275.14"/>
    <n v="30"/>
    <n v="15"/>
  </r>
  <r>
    <x v="11"/>
    <s v="12-21-2016"/>
    <x v="1"/>
    <x v="5"/>
    <n v="40076.699999999997"/>
    <n v="42882.07"/>
    <n v="152"/>
    <n v="30"/>
  </r>
  <r>
    <x v="11"/>
    <s v="12-21-2016"/>
    <x v="1"/>
    <x v="6"/>
    <n v="11793.32"/>
    <n v="10142.26"/>
    <n v="35"/>
    <n v="11"/>
  </r>
  <r>
    <x v="11"/>
    <s v="12-21-2016"/>
    <x v="1"/>
    <x v="18"/>
    <n v="127072.8"/>
    <n v="99116.78"/>
    <n v="375"/>
    <n v="74"/>
  </r>
  <r>
    <x v="11"/>
    <s v="12-21-2016"/>
    <x v="0"/>
    <x v="10"/>
    <n v="46940.4"/>
    <n v="42246.36"/>
    <n v="113"/>
    <n v="30"/>
  </r>
  <r>
    <x v="11"/>
    <s v="12-21-2016"/>
    <x v="0"/>
    <x v="16"/>
    <n v="8398.7199999999993"/>
    <n v="7642.84"/>
    <n v="19"/>
    <n v="8"/>
  </r>
  <r>
    <x v="11"/>
    <s v="12-21-2016"/>
    <x v="0"/>
    <x v="54"/>
    <n v="28840"/>
    <n v="31147.200000000001"/>
    <n v="81"/>
    <n v="40"/>
  </r>
  <r>
    <x v="11"/>
    <s v="12-21-2016"/>
    <x v="0"/>
    <x v="7"/>
    <n v="18210.400000000001"/>
    <n v="12747.28"/>
    <n v="32"/>
    <n v="13"/>
  </r>
  <r>
    <x v="11"/>
    <s v="12-21-2016"/>
    <x v="0"/>
    <x v="16"/>
    <n v="3793.08"/>
    <n v="3717.22"/>
    <n v="3"/>
    <n v="3"/>
  </r>
  <r>
    <x v="11"/>
    <s v="12-21-2016"/>
    <x v="0"/>
    <x v="15"/>
    <n v="62489"/>
    <n v="68113.009999999995"/>
    <n v="218"/>
    <n v="70"/>
  </r>
  <r>
    <x v="11"/>
    <s v="12-21-2016"/>
    <x v="0"/>
    <x v="16"/>
    <n v="172444.66"/>
    <n v="134506.82999999999"/>
    <n v="578"/>
    <n v="97"/>
  </r>
  <r>
    <x v="11"/>
    <s v="12-21-2016"/>
    <x v="2"/>
    <x v="26"/>
    <n v="29779.360000000001"/>
    <n v="21143.35"/>
    <n v="65"/>
    <n v="26"/>
  </r>
  <r>
    <x v="11"/>
    <s v="12-21-2016"/>
    <x v="2"/>
    <x v="53"/>
    <n v="233265.9"/>
    <n v="170284.11"/>
    <n v="212"/>
    <n v="105"/>
  </r>
  <r>
    <x v="11"/>
    <s v="12-21-2016"/>
    <x v="2"/>
    <x v="25"/>
    <n v="68111.960000000006"/>
    <n v="72198.679999999993"/>
    <n v="173"/>
    <n v="49"/>
  </r>
  <r>
    <x v="11"/>
    <s v="12-21-2016"/>
    <x v="2"/>
    <x v="46"/>
    <n v="20218"/>
    <n v="23655.06"/>
    <n v="108"/>
    <n v="25"/>
  </r>
  <r>
    <x v="11"/>
    <s v="12-21-2016"/>
    <x v="1"/>
    <x v="29"/>
    <n v="14835.6"/>
    <n v="12461.9"/>
    <n v="17"/>
    <n v="9"/>
  </r>
  <r>
    <x v="11"/>
    <s v="12-21-2016"/>
    <x v="1"/>
    <x v="30"/>
    <n v="9505.6200000000008"/>
    <n v="10266.07"/>
    <n v="41"/>
    <n v="9"/>
  </r>
  <r>
    <x v="11"/>
    <s v="12-21-2016"/>
    <x v="1"/>
    <x v="28"/>
    <n v="42328.88"/>
    <n v="31746.66"/>
    <n v="39"/>
    <n v="22"/>
  </r>
  <r>
    <x v="11"/>
    <s v="12-21-2016"/>
    <x v="1"/>
    <x v="5"/>
    <n v="22147.84"/>
    <n v="21926.36"/>
    <n v="62"/>
    <n v="22"/>
  </r>
  <r>
    <x v="11"/>
    <s v="12-21-2016"/>
    <x v="1"/>
    <x v="18"/>
    <n v="20579.2"/>
    <n v="25724"/>
    <n v="21"/>
    <n v="10"/>
  </r>
  <r>
    <x v="11"/>
    <s v="12-21-2016"/>
    <x v="3"/>
    <x v="31"/>
    <n v="106954.14"/>
    <n v="121927.72"/>
    <n v="156"/>
    <n v="69"/>
  </r>
  <r>
    <x v="11"/>
    <s v="12-21-2016"/>
    <x v="3"/>
    <x v="32"/>
    <n v="52360"/>
    <n v="57596"/>
    <n v="107"/>
    <n v="55"/>
  </r>
  <r>
    <x v="11"/>
    <s v="12-21-2016"/>
    <x v="3"/>
    <x v="36"/>
    <n v="24903.18"/>
    <n v="29136.720000000001"/>
    <n v="49"/>
    <n v="27"/>
  </r>
  <r>
    <x v="11"/>
    <s v="12-21-2016"/>
    <x v="3"/>
    <x v="33"/>
    <n v="39671.32"/>
    <n v="44035.17"/>
    <n v="173"/>
    <n v="23"/>
  </r>
  <r>
    <x v="11"/>
    <s v="12-21-2016"/>
    <x v="3"/>
    <x v="45"/>
    <n v="24061.8"/>
    <n v="26467.98"/>
    <n v="42"/>
    <n v="14"/>
  </r>
  <r>
    <x v="11"/>
    <s v="12-21-2016"/>
    <x v="3"/>
    <x v="35"/>
    <n v="31916"/>
    <n v="27766.92"/>
    <n v="89"/>
    <n v="25"/>
  </r>
  <r>
    <x v="11"/>
    <s v="12-21-2016"/>
    <x v="3"/>
    <x v="37"/>
    <n v="17158.5"/>
    <n v="16815.330000000002"/>
    <n v="40"/>
    <n v="15"/>
  </r>
  <r>
    <x v="11"/>
    <s v="12-21-2016"/>
    <x v="3"/>
    <x v="48"/>
    <n v="58002"/>
    <n v="73082.52"/>
    <n v="189"/>
    <n v="60"/>
  </r>
  <r>
    <x v="11"/>
    <s v="12-21-2016"/>
    <x v="3"/>
    <x v="31"/>
    <n v="18572.759999999998"/>
    <n v="23030.22"/>
    <n v="13"/>
    <n v="9"/>
  </r>
  <r>
    <x v="11"/>
    <s v="12-21-2016"/>
    <x v="3"/>
    <x v="33"/>
    <n v="10544.13"/>
    <n v="12020.31"/>
    <n v="14"/>
    <n v="9"/>
  </r>
  <r>
    <x v="11"/>
    <s v="12-21-2016"/>
    <x v="3"/>
    <x v="45"/>
    <n v="21187.439999999999"/>
    <n v="27119.919999999998"/>
    <n v="45"/>
    <n v="18"/>
  </r>
  <r>
    <x v="11"/>
    <s v="12-21-2016"/>
    <x v="3"/>
    <x v="38"/>
    <n v="36774.699999999997"/>
    <n v="28316.52"/>
    <n v="61"/>
    <n v="23"/>
  </r>
  <r>
    <x v="11"/>
    <s v="12-21-2016"/>
    <x v="4"/>
    <x v="39"/>
    <n v="26032.32"/>
    <n v="22648.12"/>
    <n v="61"/>
    <n v="23"/>
  </r>
  <r>
    <x v="11"/>
    <s v="12-21-2016"/>
    <x v="4"/>
    <x v="40"/>
    <n v="42716.44"/>
    <n v="35027.480000000003"/>
    <n v="95"/>
    <n v="52"/>
  </r>
  <r>
    <x v="11"/>
    <s v="12-21-2016"/>
    <x v="4"/>
    <x v="43"/>
    <n v="27395.94"/>
    <n v="24382.39"/>
    <n v="47"/>
    <n v="22"/>
  </r>
  <r>
    <x v="11"/>
    <s v="12-21-2016"/>
    <x v="4"/>
    <x v="44"/>
    <n v="18159.599999999999"/>
    <n v="14527.68"/>
    <n v="18"/>
    <n v="10"/>
  </r>
  <r>
    <x v="11"/>
    <s v="12-21-2016"/>
    <x v="4"/>
    <x v="50"/>
    <n v="53672.4"/>
    <n v="60113.09"/>
    <n v="77"/>
    <n v="34"/>
  </r>
  <r>
    <x v="11"/>
    <s v="12-21-2016"/>
    <x v="4"/>
    <x v="51"/>
    <n v="58454.84"/>
    <n v="67807.61"/>
    <n v="62"/>
    <n v="31"/>
  </r>
  <r>
    <x v="11"/>
    <s v="12-21-2016"/>
    <x v="4"/>
    <x v="41"/>
    <n v="28483.84"/>
    <n v="24211.26"/>
    <n v="82"/>
    <n v="17"/>
  </r>
  <r>
    <x v="11"/>
    <s v="12-21-2016"/>
    <x v="4"/>
    <x v="52"/>
    <n v="5573.96"/>
    <n v="4849.3500000000004"/>
    <n v="8"/>
    <n v="4"/>
  </r>
  <r>
    <x v="11"/>
    <s v="12-21-2016"/>
    <x v="4"/>
    <x v="39"/>
    <n v="1958.9"/>
    <n v="1704.24"/>
    <n v="2"/>
    <n v="2"/>
  </r>
  <r>
    <x v="11"/>
    <s v="12-21-2016"/>
    <x v="4"/>
    <x v="55"/>
    <n v="7550.4"/>
    <n v="8607.4599999999991"/>
    <n v="6"/>
    <n v="6"/>
  </r>
  <r>
    <x v="11"/>
    <s v="12-21-2016"/>
    <x v="4"/>
    <x v="52"/>
    <n v="724.5"/>
    <n v="883.89"/>
    <n v="2"/>
    <n v="1"/>
  </r>
  <r>
    <x v="11"/>
    <s v="12-21-2016"/>
    <x v="4"/>
    <x v="42"/>
    <n v="38871.360000000001"/>
    <n v="49366.63"/>
    <n v="84"/>
    <n v="44"/>
  </r>
  <r>
    <x v="11"/>
    <s v="12-22-2016"/>
    <x v="0"/>
    <x v="0"/>
    <n v="62700.480000000003"/>
    <n v="64581.49"/>
    <n v="191"/>
    <n v="54"/>
  </r>
  <r>
    <x v="11"/>
    <s v="12-22-2016"/>
    <x v="0"/>
    <x v="2"/>
    <n v="190889.60000000001"/>
    <n v="246247.58"/>
    <n v="300"/>
    <n v="136"/>
  </r>
  <r>
    <x v="11"/>
    <s v="12-22-2016"/>
    <x v="0"/>
    <x v="3"/>
    <n v="13332"/>
    <n v="10398.959999999999"/>
    <n v="17"/>
    <n v="11"/>
  </r>
  <r>
    <x v="11"/>
    <s v="12-22-2016"/>
    <x v="1"/>
    <x v="4"/>
    <n v="255807.84"/>
    <n v="289062.86"/>
    <n v="382"/>
    <n v="174"/>
  </r>
  <r>
    <x v="11"/>
    <s v="12-22-2016"/>
    <x v="1"/>
    <x v="5"/>
    <n v="53745.120000000003"/>
    <n v="44071"/>
    <n v="30"/>
    <n v="24"/>
  </r>
  <r>
    <x v="11"/>
    <s v="12-22-2016"/>
    <x v="1"/>
    <x v="6"/>
    <n v="55373.25"/>
    <n v="39868.74"/>
    <n v="64"/>
    <n v="43"/>
  </r>
  <r>
    <x v="11"/>
    <s v="12-22-2016"/>
    <x v="1"/>
    <x v="17"/>
    <n v="158554.79999999999"/>
    <n v="112573.91"/>
    <n v="166"/>
    <n v="90"/>
  </r>
  <r>
    <x v="11"/>
    <s v="12-22-2016"/>
    <x v="1"/>
    <x v="18"/>
    <n v="36167.040000000001"/>
    <n v="40507.08"/>
    <n v="37"/>
    <n v="23"/>
  </r>
  <r>
    <x v="11"/>
    <s v="12-22-2016"/>
    <x v="2"/>
    <x v="19"/>
    <n v="33387"/>
    <n v="32719.26"/>
    <n v="63"/>
    <n v="25"/>
  </r>
  <r>
    <x v="11"/>
    <s v="12-22-2016"/>
    <x v="2"/>
    <x v="47"/>
    <n v="60278.400000000001"/>
    <n v="70525.73"/>
    <n v="86"/>
    <n v="52"/>
  </r>
  <r>
    <x v="11"/>
    <s v="12-22-2016"/>
    <x v="2"/>
    <x v="20"/>
    <n v="14355.68"/>
    <n v="15791.25"/>
    <n v="18"/>
    <n v="8"/>
  </r>
  <r>
    <x v="11"/>
    <s v="12-22-2016"/>
    <x v="2"/>
    <x v="21"/>
    <n v="191026.35"/>
    <n v="217770.04"/>
    <n v="390"/>
    <n v="135"/>
  </r>
  <r>
    <x v="11"/>
    <s v="12-22-2016"/>
    <x v="2"/>
    <x v="22"/>
    <n v="98047.17"/>
    <n v="99027.64"/>
    <n v="98"/>
    <n v="47"/>
  </r>
  <r>
    <x v="11"/>
    <s v="12-22-2016"/>
    <x v="0"/>
    <x v="8"/>
    <n v="26442.78"/>
    <n v="31995.759999999998"/>
    <n v="73"/>
    <n v="26"/>
  </r>
  <r>
    <x v="11"/>
    <s v="12-22-2016"/>
    <x v="0"/>
    <x v="9"/>
    <n v="90209.279999999999"/>
    <n v="111859.51"/>
    <n v="143"/>
    <n v="48"/>
  </r>
  <r>
    <x v="11"/>
    <s v="12-22-2016"/>
    <x v="0"/>
    <x v="0"/>
    <n v="19126.080000000002"/>
    <n v="19699.86"/>
    <n v="53"/>
    <n v="18"/>
  </r>
  <r>
    <x v="11"/>
    <s v="12-22-2016"/>
    <x v="0"/>
    <x v="10"/>
    <n v="6309.9"/>
    <n v="6183.7"/>
    <n v="20"/>
    <n v="5"/>
  </r>
  <r>
    <x v="11"/>
    <s v="12-22-2016"/>
    <x v="0"/>
    <x v="11"/>
    <n v="14796.6"/>
    <n v="15832.36"/>
    <n v="50"/>
    <n v="12"/>
  </r>
  <r>
    <x v="11"/>
    <s v="12-22-2016"/>
    <x v="0"/>
    <x v="12"/>
    <n v="13628.96"/>
    <n v="10630.59"/>
    <n v="48"/>
    <n v="16"/>
  </r>
  <r>
    <x v="11"/>
    <s v="12-22-2016"/>
    <x v="0"/>
    <x v="13"/>
    <n v="117482.4"/>
    <n v="101034.86"/>
    <n v="212"/>
    <n v="54"/>
  </r>
  <r>
    <x v="11"/>
    <s v="12-22-2016"/>
    <x v="1"/>
    <x v="14"/>
    <n v="31843.35"/>
    <n v="27066.85"/>
    <n v="94"/>
    <n v="33"/>
  </r>
  <r>
    <x v="11"/>
    <s v="12-22-2016"/>
    <x v="1"/>
    <x v="4"/>
    <n v="10624.8"/>
    <n v="8712.34"/>
    <n v="15"/>
    <n v="6"/>
  </r>
  <r>
    <x v="11"/>
    <s v="12-22-2016"/>
    <x v="1"/>
    <x v="17"/>
    <n v="20080.28"/>
    <n v="24297.14"/>
    <n v="50"/>
    <n v="11"/>
  </r>
  <r>
    <x v="11"/>
    <s v="12-22-2016"/>
    <x v="1"/>
    <x v="5"/>
    <n v="21638.1"/>
    <n v="26614.86"/>
    <n v="126"/>
    <n v="30"/>
  </r>
  <r>
    <x v="11"/>
    <s v="12-22-2016"/>
    <x v="1"/>
    <x v="6"/>
    <n v="19002.599999999999"/>
    <n v="19002.599999999999"/>
    <n v="34"/>
    <n v="12"/>
  </r>
  <r>
    <x v="11"/>
    <s v="12-22-2016"/>
    <x v="1"/>
    <x v="18"/>
    <n v="104710.2"/>
    <n v="115181.22"/>
    <n v="429"/>
    <n v="84"/>
  </r>
  <r>
    <x v="11"/>
    <s v="12-22-2016"/>
    <x v="0"/>
    <x v="10"/>
    <n v="16436.900000000001"/>
    <n v="12327.68"/>
    <n v="69"/>
    <n v="19"/>
  </r>
  <r>
    <x v="11"/>
    <s v="12-22-2016"/>
    <x v="0"/>
    <x v="16"/>
    <n v="11793.6"/>
    <n v="12737.09"/>
    <n v="34"/>
    <n v="15"/>
  </r>
  <r>
    <x v="11"/>
    <s v="12-22-2016"/>
    <x v="0"/>
    <x v="54"/>
    <n v="34872.21"/>
    <n v="41846.65"/>
    <n v="78"/>
    <n v="31"/>
  </r>
  <r>
    <x v="11"/>
    <s v="12-22-2016"/>
    <x v="0"/>
    <x v="7"/>
    <n v="27068.799999999999"/>
    <n v="25444.67"/>
    <n v="36"/>
    <n v="16"/>
  </r>
  <r>
    <x v="11"/>
    <s v="12-22-2016"/>
    <x v="0"/>
    <x v="16"/>
    <n v="15912"/>
    <n v="18139.68"/>
    <n v="9"/>
    <n v="9"/>
  </r>
  <r>
    <x v="11"/>
    <s v="12-22-2016"/>
    <x v="0"/>
    <x v="15"/>
    <n v="104819.4"/>
    <n v="78614.55"/>
    <n v="157"/>
    <n v="59"/>
  </r>
  <r>
    <x v="11"/>
    <s v="12-22-2016"/>
    <x v="0"/>
    <x v="16"/>
    <n v="111276.88"/>
    <n v="139096.1"/>
    <n v="468"/>
    <n v="88"/>
  </r>
  <r>
    <x v="11"/>
    <s v="12-22-2016"/>
    <x v="2"/>
    <x v="26"/>
    <n v="16782.7"/>
    <n v="17957.490000000002"/>
    <n v="32"/>
    <n v="22"/>
  </r>
  <r>
    <x v="11"/>
    <s v="12-22-2016"/>
    <x v="2"/>
    <x v="53"/>
    <n v="108025.08"/>
    <n v="96142.32"/>
    <n v="182"/>
    <n v="93"/>
  </r>
  <r>
    <x v="11"/>
    <s v="12-22-2016"/>
    <x v="2"/>
    <x v="25"/>
    <n v="66509.88"/>
    <n v="85132.65"/>
    <n v="94"/>
    <n v="38"/>
  </r>
  <r>
    <x v="11"/>
    <s v="12-22-2016"/>
    <x v="2"/>
    <x v="46"/>
    <n v="15574.68"/>
    <n v="17755.14"/>
    <n v="67"/>
    <n v="19"/>
  </r>
  <r>
    <x v="11"/>
    <s v="12-22-2016"/>
    <x v="1"/>
    <x v="29"/>
    <n v="13065.36"/>
    <n v="16593.009999999998"/>
    <n v="21"/>
    <n v="14"/>
  </r>
  <r>
    <x v="11"/>
    <s v="12-22-2016"/>
    <x v="1"/>
    <x v="30"/>
    <n v="16180.19"/>
    <n v="13105.95"/>
    <n v="34"/>
    <n v="13"/>
  </r>
  <r>
    <x v="11"/>
    <s v="12-22-2016"/>
    <x v="1"/>
    <x v="28"/>
    <n v="34487.46"/>
    <n v="37246.46"/>
    <n v="31"/>
    <n v="18"/>
  </r>
  <r>
    <x v="11"/>
    <s v="12-22-2016"/>
    <x v="1"/>
    <x v="5"/>
    <n v="23598"/>
    <n v="22182.12"/>
    <n v="52"/>
    <n v="25"/>
  </r>
  <r>
    <x v="11"/>
    <s v="12-22-2016"/>
    <x v="1"/>
    <x v="18"/>
    <n v="16862.759999999998"/>
    <n v="13996.09"/>
    <n v="36"/>
    <n v="12"/>
  </r>
  <r>
    <x v="11"/>
    <s v="12-22-2016"/>
    <x v="3"/>
    <x v="31"/>
    <n v="55284"/>
    <n v="40910.160000000003"/>
    <n v="119"/>
    <n v="48"/>
  </r>
  <r>
    <x v="11"/>
    <s v="12-22-2016"/>
    <x v="3"/>
    <x v="32"/>
    <n v="73759.199999999997"/>
    <n v="79659.94"/>
    <n v="163"/>
    <n v="73"/>
  </r>
  <r>
    <x v="11"/>
    <s v="12-22-2016"/>
    <x v="3"/>
    <x v="36"/>
    <n v="73689"/>
    <n v="82531.679999999993"/>
    <n v="69"/>
    <n v="35"/>
  </r>
  <r>
    <x v="11"/>
    <s v="12-22-2016"/>
    <x v="3"/>
    <x v="33"/>
    <n v="27846"/>
    <n v="35085.96"/>
    <n v="107"/>
    <n v="30"/>
  </r>
  <r>
    <x v="11"/>
    <s v="12-22-2016"/>
    <x v="3"/>
    <x v="45"/>
    <n v="23086.17"/>
    <n v="20777.55"/>
    <n v="49"/>
    <n v="17"/>
  </r>
  <r>
    <x v="11"/>
    <s v="12-22-2016"/>
    <x v="3"/>
    <x v="35"/>
    <n v="18795.12"/>
    <n v="18795.12"/>
    <n v="66"/>
    <n v="24"/>
  </r>
  <r>
    <x v="11"/>
    <s v="12-22-2016"/>
    <x v="3"/>
    <x v="37"/>
    <n v="46560"/>
    <n v="60528"/>
    <n v="58"/>
    <n v="20"/>
  </r>
  <r>
    <x v="11"/>
    <s v="12-22-2016"/>
    <x v="3"/>
    <x v="48"/>
    <n v="115299.6"/>
    <n v="137206.51999999999"/>
    <n v="171"/>
    <n v="52"/>
  </r>
  <r>
    <x v="11"/>
    <s v="12-22-2016"/>
    <x v="3"/>
    <x v="31"/>
    <n v="13221.6"/>
    <n v="14940.41"/>
    <n v="14"/>
    <n v="7"/>
  </r>
  <r>
    <x v="11"/>
    <s v="12-22-2016"/>
    <x v="3"/>
    <x v="33"/>
    <n v="15477"/>
    <n v="13774.53"/>
    <n v="16"/>
    <n v="10"/>
  </r>
  <r>
    <x v="11"/>
    <s v="12-22-2016"/>
    <x v="3"/>
    <x v="45"/>
    <n v="17634.240000000002"/>
    <n v="18692.29"/>
    <n v="26"/>
    <n v="9"/>
  </r>
  <r>
    <x v="11"/>
    <s v="12-22-2016"/>
    <x v="3"/>
    <x v="38"/>
    <n v="42161.4"/>
    <n v="35415.58"/>
    <n v="88"/>
    <n v="30"/>
  </r>
  <r>
    <x v="11"/>
    <s v="12-22-2016"/>
    <x v="4"/>
    <x v="39"/>
    <n v="32777.53"/>
    <n v="41299.69"/>
    <n v="44"/>
    <n v="23"/>
  </r>
  <r>
    <x v="11"/>
    <s v="12-22-2016"/>
    <x v="4"/>
    <x v="40"/>
    <n v="56802.78"/>
    <n v="58506.86"/>
    <n v="123"/>
    <n v="57"/>
  </r>
  <r>
    <x v="11"/>
    <s v="12-22-2016"/>
    <x v="4"/>
    <x v="43"/>
    <n v="104870.78"/>
    <n v="76555.67"/>
    <n v="115"/>
    <n v="49"/>
  </r>
  <r>
    <x v="11"/>
    <s v="12-22-2016"/>
    <x v="4"/>
    <x v="44"/>
    <n v="44399.58"/>
    <n v="38627.629999999997"/>
    <n v="48"/>
    <n v="29"/>
  </r>
  <r>
    <x v="11"/>
    <s v="12-22-2016"/>
    <x v="4"/>
    <x v="50"/>
    <n v="59531.519999999997"/>
    <n v="61317.47"/>
    <n v="80"/>
    <n v="32"/>
  </r>
  <r>
    <x v="11"/>
    <s v="12-22-2016"/>
    <x v="4"/>
    <x v="51"/>
    <n v="45784.44"/>
    <n v="38916.769999999997"/>
    <n v="97"/>
    <n v="39"/>
  </r>
  <r>
    <x v="11"/>
    <s v="12-22-2016"/>
    <x v="4"/>
    <x v="41"/>
    <n v="19709.46"/>
    <n v="22074.6"/>
    <n v="93"/>
    <n v="19"/>
  </r>
  <r>
    <x v="11"/>
    <s v="12-22-2016"/>
    <x v="4"/>
    <x v="52"/>
    <n v="10428.6"/>
    <n v="11054.32"/>
    <n v="16"/>
    <n v="7"/>
  </r>
  <r>
    <x v="11"/>
    <s v="12-22-2016"/>
    <x v="4"/>
    <x v="39"/>
    <n v="1458.4"/>
    <n v="1881.34"/>
    <n v="1"/>
    <n v="1"/>
  </r>
  <r>
    <x v="11"/>
    <s v="12-22-2016"/>
    <x v="4"/>
    <x v="55"/>
    <n v="11672.78"/>
    <n v="13190.24"/>
    <n v="10"/>
    <n v="7"/>
  </r>
  <r>
    <x v="11"/>
    <s v="12-22-2016"/>
    <x v="4"/>
    <x v="52"/>
    <n v="0"/>
    <n v="0"/>
    <n v="0"/>
    <n v="0"/>
  </r>
  <r>
    <x v="11"/>
    <s v="12-22-2016"/>
    <x v="4"/>
    <x v="42"/>
    <n v="47785.5"/>
    <n v="47307.65"/>
    <n v="97"/>
    <n v="41"/>
  </r>
  <r>
    <x v="11"/>
    <s v="12-23-2016"/>
    <x v="0"/>
    <x v="0"/>
    <n v="90036"/>
    <n v="116146.44"/>
    <n v="214"/>
    <n v="60"/>
  </r>
  <r>
    <x v="11"/>
    <s v="12-23-2016"/>
    <x v="0"/>
    <x v="2"/>
    <n v="249883.2"/>
    <n v="277370.34999999998"/>
    <n v="275"/>
    <n v="120"/>
  </r>
  <r>
    <x v="11"/>
    <s v="12-23-2016"/>
    <x v="0"/>
    <x v="3"/>
    <n v="25875"/>
    <n v="20182.5"/>
    <n v="27"/>
    <n v="15"/>
  </r>
  <r>
    <x v="11"/>
    <s v="12-23-2016"/>
    <x v="1"/>
    <x v="4"/>
    <n v="387007.92"/>
    <n v="491500.06"/>
    <n v="466"/>
    <n v="173"/>
  </r>
  <r>
    <x v="11"/>
    <s v="12-23-2016"/>
    <x v="1"/>
    <x v="5"/>
    <n v="47492.76"/>
    <n v="52716.959999999999"/>
    <n v="80"/>
    <n v="41"/>
  </r>
  <r>
    <x v="11"/>
    <s v="12-23-2016"/>
    <x v="1"/>
    <x v="6"/>
    <n v="32214"/>
    <n v="34146.839999999997"/>
    <n v="62"/>
    <n v="39"/>
  </r>
  <r>
    <x v="11"/>
    <s v="12-23-2016"/>
    <x v="1"/>
    <x v="17"/>
    <n v="217743.3"/>
    <n v="200323.84"/>
    <n v="234"/>
    <n v="134"/>
  </r>
  <r>
    <x v="11"/>
    <s v="12-23-2016"/>
    <x v="1"/>
    <x v="18"/>
    <n v="32237.1"/>
    <n v="39651.629999999997"/>
    <n v="78"/>
    <n v="35"/>
  </r>
  <r>
    <x v="11"/>
    <s v="12-23-2016"/>
    <x v="2"/>
    <x v="19"/>
    <n v="90196.800000000003"/>
    <n v="76667.28"/>
    <n v="89"/>
    <n v="38"/>
  </r>
  <r>
    <x v="11"/>
    <s v="12-23-2016"/>
    <x v="2"/>
    <x v="47"/>
    <n v="48919.199999999997"/>
    <n v="60659.81"/>
    <n v="120"/>
    <n v="51"/>
  </r>
  <r>
    <x v="11"/>
    <s v="12-23-2016"/>
    <x v="2"/>
    <x v="20"/>
    <n v="10493.6"/>
    <n v="7975.14"/>
    <n v="15"/>
    <n v="10"/>
  </r>
  <r>
    <x v="11"/>
    <s v="12-23-2016"/>
    <x v="2"/>
    <x v="21"/>
    <n v="315624.96000000002"/>
    <n v="277749.96000000002"/>
    <n v="443"/>
    <n v="168"/>
  </r>
  <r>
    <x v="11"/>
    <s v="12-23-2016"/>
    <x v="2"/>
    <x v="22"/>
    <n v="39504.959999999999"/>
    <n v="41085.160000000003"/>
    <n v="86"/>
    <n v="43"/>
  </r>
  <r>
    <x v="11"/>
    <s v="12-23-2016"/>
    <x v="0"/>
    <x v="8"/>
    <n v="40629.599999999999"/>
    <n v="42661.08"/>
    <n v="139"/>
    <n v="27"/>
  </r>
  <r>
    <x v="11"/>
    <s v="12-23-2016"/>
    <x v="0"/>
    <x v="9"/>
    <n v="86376"/>
    <n v="79465.919999999998"/>
    <n v="167"/>
    <n v="60"/>
  </r>
  <r>
    <x v="11"/>
    <s v="12-23-2016"/>
    <x v="0"/>
    <x v="0"/>
    <n v="56758.8"/>
    <n v="41433.919999999998"/>
    <n v="125"/>
    <n v="29"/>
  </r>
  <r>
    <x v="11"/>
    <s v="12-23-2016"/>
    <x v="0"/>
    <x v="10"/>
    <n v="15405.39"/>
    <n v="13556.74"/>
    <n v="58"/>
    <n v="11"/>
  </r>
  <r>
    <x v="11"/>
    <s v="12-23-2016"/>
    <x v="0"/>
    <x v="11"/>
    <n v="18324.8"/>
    <n v="23638.99"/>
    <n v="26"/>
    <n v="10"/>
  </r>
  <r>
    <x v="11"/>
    <s v="12-23-2016"/>
    <x v="0"/>
    <x v="12"/>
    <n v="22087.52"/>
    <n v="19878.77"/>
    <n v="49"/>
    <n v="16"/>
  </r>
  <r>
    <x v="11"/>
    <s v="12-23-2016"/>
    <x v="0"/>
    <x v="13"/>
    <n v="84619.08"/>
    <n v="80388.13"/>
    <n v="263"/>
    <n v="81"/>
  </r>
  <r>
    <x v="11"/>
    <s v="12-23-2016"/>
    <x v="1"/>
    <x v="14"/>
    <n v="32236.799999999999"/>
    <n v="37072.32"/>
    <n v="107"/>
    <n v="40"/>
  </r>
  <r>
    <x v="11"/>
    <s v="12-23-2016"/>
    <x v="1"/>
    <x v="4"/>
    <n v="11188.89"/>
    <n v="12307.78"/>
    <n v="31"/>
    <n v="9"/>
  </r>
  <r>
    <x v="11"/>
    <s v="12-23-2016"/>
    <x v="1"/>
    <x v="17"/>
    <n v="16490.5"/>
    <n v="13192.4"/>
    <n v="46"/>
    <n v="13"/>
  </r>
  <r>
    <x v="11"/>
    <s v="12-23-2016"/>
    <x v="1"/>
    <x v="5"/>
    <n v="24762.5"/>
    <n v="24514.880000000001"/>
    <n v="127"/>
    <n v="25"/>
  </r>
  <r>
    <x v="11"/>
    <s v="12-23-2016"/>
    <x v="1"/>
    <x v="6"/>
    <n v="11468.16"/>
    <n v="9747.94"/>
    <n v="40"/>
    <n v="11"/>
  </r>
  <r>
    <x v="11"/>
    <s v="12-23-2016"/>
    <x v="1"/>
    <x v="18"/>
    <n v="214442.23999999999"/>
    <n v="156542.84"/>
    <n v="556"/>
    <n v="106"/>
  </r>
  <r>
    <x v="11"/>
    <s v="12-23-2016"/>
    <x v="0"/>
    <x v="10"/>
    <n v="41550.839999999997"/>
    <n v="39888.81"/>
    <n v="100"/>
    <n v="36"/>
  </r>
  <r>
    <x v="11"/>
    <s v="12-23-2016"/>
    <x v="0"/>
    <x v="16"/>
    <n v="22032"/>
    <n v="25116.48"/>
    <n v="38"/>
    <n v="15"/>
  </r>
  <r>
    <x v="11"/>
    <s v="12-23-2016"/>
    <x v="0"/>
    <x v="54"/>
    <n v="67263.899999999994"/>
    <n v="60537.51"/>
    <n v="100"/>
    <n v="33"/>
  </r>
  <r>
    <x v="11"/>
    <s v="12-23-2016"/>
    <x v="0"/>
    <x v="7"/>
    <n v="45727.68"/>
    <n v="52586.83"/>
    <n v="44"/>
    <n v="23"/>
  </r>
  <r>
    <x v="11"/>
    <s v="12-23-2016"/>
    <x v="0"/>
    <x v="16"/>
    <n v="24353.759999999998"/>
    <n v="29711.59"/>
    <n v="12"/>
    <n v="12"/>
  </r>
  <r>
    <x v="11"/>
    <s v="12-23-2016"/>
    <x v="0"/>
    <x v="15"/>
    <n v="376359.6"/>
    <n v="312378.46999999997"/>
    <n v="539"/>
    <n v="190"/>
  </r>
  <r>
    <x v="11"/>
    <s v="12-23-2016"/>
    <x v="0"/>
    <x v="16"/>
    <n v="161963.76"/>
    <n v="184638.69"/>
    <n v="523"/>
    <n v="107"/>
  </r>
  <r>
    <x v="11"/>
    <s v="12-23-2016"/>
    <x v="2"/>
    <x v="26"/>
    <n v="37655.339999999997"/>
    <n v="34266.36"/>
    <n v="85"/>
    <n v="29"/>
  </r>
  <r>
    <x v="11"/>
    <s v="12-23-2016"/>
    <x v="2"/>
    <x v="53"/>
    <n v="230887.8"/>
    <n v="210107.9"/>
    <n v="316"/>
    <n v="132"/>
  </r>
  <r>
    <x v="11"/>
    <s v="12-23-2016"/>
    <x v="2"/>
    <x v="25"/>
    <n v="57904"/>
    <n v="41690.879999999997"/>
    <n v="100"/>
    <n v="35"/>
  </r>
  <r>
    <x v="11"/>
    <s v="12-23-2016"/>
    <x v="2"/>
    <x v="46"/>
    <n v="13915.8"/>
    <n v="12802.54"/>
    <n v="87"/>
    <n v="18"/>
  </r>
  <r>
    <x v="11"/>
    <s v="12-23-2016"/>
    <x v="1"/>
    <x v="29"/>
    <n v="19528.38"/>
    <n v="24215.19"/>
    <n v="23"/>
    <n v="18"/>
  </r>
  <r>
    <x v="11"/>
    <s v="12-23-2016"/>
    <x v="1"/>
    <x v="30"/>
    <n v="9120"/>
    <n v="7478.4"/>
    <n v="22"/>
    <n v="8"/>
  </r>
  <r>
    <x v="11"/>
    <s v="12-23-2016"/>
    <x v="1"/>
    <x v="28"/>
    <n v="49193.279999999999"/>
    <n v="41322.36"/>
    <n v="58"/>
    <n v="29"/>
  </r>
  <r>
    <x v="11"/>
    <s v="12-23-2016"/>
    <x v="1"/>
    <x v="5"/>
    <n v="55056.4"/>
    <n v="64966.55"/>
    <n v="83"/>
    <n v="28"/>
  </r>
  <r>
    <x v="11"/>
    <s v="12-23-2016"/>
    <x v="1"/>
    <x v="18"/>
    <n v="56300.160000000003"/>
    <n v="55737.16"/>
    <n v="67"/>
    <n v="32"/>
  </r>
  <r>
    <x v="11"/>
    <s v="12-23-2016"/>
    <x v="3"/>
    <x v="31"/>
    <n v="161727.29999999999"/>
    <n v="208628.22"/>
    <n v="232"/>
    <n v="86"/>
  </r>
  <r>
    <x v="11"/>
    <s v="12-23-2016"/>
    <x v="3"/>
    <x v="32"/>
    <n v="160269.20000000001"/>
    <n v="149050.35999999999"/>
    <n v="276"/>
    <n v="119"/>
  </r>
  <r>
    <x v="11"/>
    <s v="12-23-2016"/>
    <x v="3"/>
    <x v="36"/>
    <n v="46766.16"/>
    <n v="36009.94"/>
    <n v="124"/>
    <n v="56"/>
  </r>
  <r>
    <x v="11"/>
    <s v="12-23-2016"/>
    <x v="3"/>
    <x v="33"/>
    <n v="55011.6"/>
    <n v="62713.22"/>
    <n v="148"/>
    <n v="37"/>
  </r>
  <r>
    <x v="11"/>
    <s v="12-23-2016"/>
    <x v="3"/>
    <x v="45"/>
    <n v="23440.3"/>
    <n v="28597.17"/>
    <n v="69"/>
    <n v="26"/>
  </r>
  <r>
    <x v="11"/>
    <s v="12-23-2016"/>
    <x v="3"/>
    <x v="35"/>
    <n v="67462.2"/>
    <n v="53295.14"/>
    <n v="121"/>
    <n v="39"/>
  </r>
  <r>
    <x v="11"/>
    <s v="12-23-2016"/>
    <x v="3"/>
    <x v="37"/>
    <n v="26071.200000000001"/>
    <n v="33631.85"/>
    <n v="78"/>
    <n v="24"/>
  </r>
  <r>
    <x v="11"/>
    <s v="12-23-2016"/>
    <x v="3"/>
    <x v="48"/>
    <n v="144731.25"/>
    <n v="143283.94"/>
    <n v="243"/>
    <n v="83"/>
  </r>
  <r>
    <x v="11"/>
    <s v="12-23-2016"/>
    <x v="3"/>
    <x v="31"/>
    <n v="28479.200000000001"/>
    <n v="25916.07"/>
    <n v="48"/>
    <n v="20"/>
  </r>
  <r>
    <x v="11"/>
    <s v="12-23-2016"/>
    <x v="3"/>
    <x v="33"/>
    <n v="15467.96"/>
    <n v="16860.080000000002"/>
    <n v="27"/>
    <n v="17"/>
  </r>
  <r>
    <x v="11"/>
    <s v="12-23-2016"/>
    <x v="3"/>
    <x v="45"/>
    <n v="18961.400000000001"/>
    <n v="16686.03"/>
    <n v="49"/>
    <n v="20"/>
  </r>
  <r>
    <x v="11"/>
    <s v="12-23-2016"/>
    <x v="3"/>
    <x v="38"/>
    <n v="37665"/>
    <n v="35781.75"/>
    <n v="61"/>
    <n v="27"/>
  </r>
  <r>
    <x v="11"/>
    <s v="12-23-2016"/>
    <x v="4"/>
    <x v="39"/>
    <n v="54669.72"/>
    <n v="70523.94"/>
    <n v="55"/>
    <n v="37"/>
  </r>
  <r>
    <x v="11"/>
    <s v="12-23-2016"/>
    <x v="4"/>
    <x v="40"/>
    <n v="99868.86"/>
    <n v="92878.04"/>
    <n v="212"/>
    <n v="91"/>
  </r>
  <r>
    <x v="11"/>
    <s v="12-23-2016"/>
    <x v="4"/>
    <x v="43"/>
    <n v="50288.59"/>
    <n v="41739.53"/>
    <n v="120"/>
    <n v="47"/>
  </r>
  <r>
    <x v="11"/>
    <s v="12-23-2016"/>
    <x v="4"/>
    <x v="44"/>
    <n v="27278.58"/>
    <n v="25914.65"/>
    <n v="34"/>
    <n v="21"/>
  </r>
  <r>
    <x v="11"/>
    <s v="12-23-2016"/>
    <x v="4"/>
    <x v="50"/>
    <n v="43044.75"/>
    <n v="55097.279999999999"/>
    <n v="98"/>
    <n v="45"/>
  </r>
  <r>
    <x v="11"/>
    <s v="12-23-2016"/>
    <x v="4"/>
    <x v="51"/>
    <n v="44123.199999999997"/>
    <n v="41475.81"/>
    <n v="89"/>
    <n v="40"/>
  </r>
  <r>
    <x v="11"/>
    <s v="12-23-2016"/>
    <x v="4"/>
    <x v="41"/>
    <n v="51369.919999999998"/>
    <n v="39554.839999999997"/>
    <n v="121"/>
    <n v="38"/>
  </r>
  <r>
    <x v="11"/>
    <s v="12-23-2016"/>
    <x v="4"/>
    <x v="52"/>
    <n v="13249.88"/>
    <n v="15899.86"/>
    <n v="34"/>
    <n v="14"/>
  </r>
  <r>
    <x v="11"/>
    <s v="12-23-2016"/>
    <x v="4"/>
    <x v="39"/>
    <n v="8270.5"/>
    <n v="10007.31"/>
    <n v="7"/>
    <n v="5"/>
  </r>
  <r>
    <x v="11"/>
    <s v="12-23-2016"/>
    <x v="4"/>
    <x v="55"/>
    <n v="12730.62"/>
    <n v="11966.78"/>
    <n v="10"/>
    <n v="6"/>
  </r>
  <r>
    <x v="11"/>
    <s v="12-23-2016"/>
    <x v="4"/>
    <x v="52"/>
    <n v="8269.56"/>
    <n v="9675.39"/>
    <n v="9"/>
    <n v="4"/>
  </r>
  <r>
    <x v="11"/>
    <s v="12-23-2016"/>
    <x v="4"/>
    <x v="42"/>
    <n v="84026.25"/>
    <n v="89067.83"/>
    <n v="134"/>
    <n v="75"/>
  </r>
  <r>
    <x v="11"/>
    <s v="12-24-2016"/>
    <x v="0"/>
    <x v="0"/>
    <n v="87382.88"/>
    <n v="96121.17"/>
    <n v="337"/>
    <n v="104"/>
  </r>
  <r>
    <x v="11"/>
    <s v="12-24-2016"/>
    <x v="0"/>
    <x v="2"/>
    <n v="227920"/>
    <n v="182336"/>
    <n v="368"/>
    <n v="176"/>
  </r>
  <r>
    <x v="11"/>
    <s v="12-24-2016"/>
    <x v="0"/>
    <x v="3"/>
    <n v="40384.32"/>
    <n v="38365.1"/>
    <n v="38"/>
    <n v="23"/>
  </r>
  <r>
    <x v="11"/>
    <s v="12-24-2016"/>
    <x v="1"/>
    <x v="4"/>
    <n v="253478.94"/>
    <n v="220526.68"/>
    <n v="613"/>
    <n v="286"/>
  </r>
  <r>
    <x v="11"/>
    <s v="12-24-2016"/>
    <x v="1"/>
    <x v="5"/>
    <n v="52171.68"/>
    <n v="58432.28"/>
    <n v="60"/>
    <n v="33"/>
  </r>
  <r>
    <x v="11"/>
    <s v="12-24-2016"/>
    <x v="1"/>
    <x v="6"/>
    <n v="129114.96"/>
    <n v="104583.12"/>
    <n v="120"/>
    <n v="78"/>
  </r>
  <r>
    <x v="11"/>
    <s v="12-24-2016"/>
    <x v="1"/>
    <x v="17"/>
    <n v="167770.39000000001"/>
    <n v="125827.79"/>
    <n v="227"/>
    <n v="131"/>
  </r>
  <r>
    <x v="11"/>
    <s v="12-24-2016"/>
    <x v="1"/>
    <x v="18"/>
    <n v="69061.2"/>
    <n v="66298.75"/>
    <n v="62"/>
    <n v="39"/>
  </r>
  <r>
    <x v="11"/>
    <s v="12-24-2016"/>
    <x v="2"/>
    <x v="19"/>
    <n v="114780"/>
    <n v="104449.8"/>
    <n v="124"/>
    <n v="50"/>
  </r>
  <r>
    <x v="11"/>
    <s v="12-24-2016"/>
    <x v="2"/>
    <x v="47"/>
    <n v="127578"/>
    <n v="158196.72"/>
    <n v="138"/>
    <n v="55"/>
  </r>
  <r>
    <x v="11"/>
    <s v="12-24-2016"/>
    <x v="2"/>
    <x v="20"/>
    <n v="16289.52"/>
    <n v="12380.04"/>
    <n v="29"/>
    <n v="13"/>
  </r>
  <r>
    <x v="11"/>
    <s v="12-24-2016"/>
    <x v="2"/>
    <x v="21"/>
    <n v="301495.8"/>
    <n v="367824.88"/>
    <n v="651"/>
    <n v="265"/>
  </r>
  <r>
    <x v="11"/>
    <s v="12-24-2016"/>
    <x v="2"/>
    <x v="22"/>
    <n v="110146.56"/>
    <n v="134378.79999999999"/>
    <n v="122"/>
    <n v="71"/>
  </r>
  <r>
    <x v="11"/>
    <s v="12-24-2016"/>
    <x v="0"/>
    <x v="8"/>
    <n v="47788.800000000003"/>
    <n v="40620.480000000003"/>
    <n v="153"/>
    <n v="48"/>
  </r>
  <r>
    <x v="11"/>
    <s v="12-24-2016"/>
    <x v="0"/>
    <x v="9"/>
    <n v="83206.2"/>
    <n v="83206.2"/>
    <n v="170"/>
    <n v="66"/>
  </r>
  <r>
    <x v="11"/>
    <s v="12-24-2016"/>
    <x v="0"/>
    <x v="0"/>
    <n v="30766.2"/>
    <n v="26766.59"/>
    <n v="117"/>
    <n v="30"/>
  </r>
  <r>
    <x v="11"/>
    <s v="12-24-2016"/>
    <x v="0"/>
    <x v="10"/>
    <n v="9851.49"/>
    <n v="8176.74"/>
    <n v="41"/>
    <n v="9"/>
  </r>
  <r>
    <x v="11"/>
    <s v="12-24-2016"/>
    <x v="0"/>
    <x v="11"/>
    <n v="8769.6"/>
    <n v="9032.69"/>
    <n v="40"/>
    <n v="9"/>
  </r>
  <r>
    <x v="11"/>
    <s v="12-24-2016"/>
    <x v="0"/>
    <x v="12"/>
    <n v="19720.68"/>
    <n v="15776.54"/>
    <n v="34"/>
    <n v="14"/>
  </r>
  <r>
    <x v="11"/>
    <s v="12-24-2016"/>
    <x v="0"/>
    <x v="13"/>
    <n v="134954.23999999999"/>
    <n v="122808.36"/>
    <n v="218"/>
    <n v="64"/>
  </r>
  <r>
    <x v="11"/>
    <s v="12-24-2016"/>
    <x v="1"/>
    <x v="14"/>
    <n v="49807.55"/>
    <n v="61263.29"/>
    <n v="130"/>
    <n v="37"/>
  </r>
  <r>
    <x v="11"/>
    <s v="12-24-2016"/>
    <x v="1"/>
    <x v="4"/>
    <n v="7496.64"/>
    <n v="7721.54"/>
    <n v="23"/>
    <n v="9"/>
  </r>
  <r>
    <x v="11"/>
    <s v="12-24-2016"/>
    <x v="1"/>
    <x v="17"/>
    <n v="21822.06"/>
    <n v="24004.27"/>
    <n v="75"/>
    <n v="26"/>
  </r>
  <r>
    <x v="11"/>
    <s v="12-24-2016"/>
    <x v="1"/>
    <x v="5"/>
    <n v="56997.36"/>
    <n v="66686.91"/>
    <n v="180"/>
    <n v="43"/>
  </r>
  <r>
    <x v="11"/>
    <s v="12-24-2016"/>
    <x v="1"/>
    <x v="6"/>
    <n v="22481.94"/>
    <n v="17311.09"/>
    <n v="50"/>
    <n v="13"/>
  </r>
  <r>
    <x v="11"/>
    <s v="12-24-2016"/>
    <x v="1"/>
    <x v="18"/>
    <n v="282801"/>
    <n v="367641.3"/>
    <n v="682"/>
    <n v="150"/>
  </r>
  <r>
    <x v="11"/>
    <s v="12-24-2016"/>
    <x v="0"/>
    <x v="10"/>
    <n v="42170.879999999997"/>
    <n v="33315"/>
    <n v="117"/>
    <n v="34"/>
  </r>
  <r>
    <x v="11"/>
    <s v="12-24-2016"/>
    <x v="0"/>
    <x v="16"/>
    <n v="8271.2999999999993"/>
    <n v="9098.43"/>
    <n v="22"/>
    <n v="10"/>
  </r>
  <r>
    <x v="11"/>
    <s v="12-24-2016"/>
    <x v="0"/>
    <x v="54"/>
    <n v="52372.17"/>
    <n v="61275.44"/>
    <n v="86"/>
    <n v="41"/>
  </r>
  <r>
    <x v="11"/>
    <s v="12-24-2016"/>
    <x v="0"/>
    <x v="7"/>
    <n v="30396.2"/>
    <n v="36779.4"/>
    <n v="34"/>
    <n v="19"/>
  </r>
  <r>
    <x v="11"/>
    <s v="12-24-2016"/>
    <x v="0"/>
    <x v="16"/>
    <n v="6901.2"/>
    <n v="5520.96"/>
    <n v="10"/>
    <n v="10"/>
  </r>
  <r>
    <x v="11"/>
    <s v="12-24-2016"/>
    <x v="0"/>
    <x v="15"/>
    <n v="263420.03999999998"/>
    <n v="324006.65000000002"/>
    <n v="686"/>
    <n v="262"/>
  </r>
  <r>
    <x v="11"/>
    <s v="12-24-2016"/>
    <x v="0"/>
    <x v="16"/>
    <n v="374182.8"/>
    <n v="411601.08"/>
    <n v="777"/>
    <n v="163"/>
  </r>
  <r>
    <x v="11"/>
    <s v="12-24-2016"/>
    <x v="2"/>
    <x v="26"/>
    <n v="43984.24"/>
    <n v="47942.82"/>
    <n v="103"/>
    <n v="38"/>
  </r>
  <r>
    <x v="11"/>
    <s v="12-24-2016"/>
    <x v="2"/>
    <x v="53"/>
    <n v="248676"/>
    <n v="283490.64"/>
    <n v="383"/>
    <n v="170"/>
  </r>
  <r>
    <x v="11"/>
    <s v="12-24-2016"/>
    <x v="2"/>
    <x v="25"/>
    <n v="78198.12"/>
    <n v="57866.61"/>
    <n v="254"/>
    <n v="78"/>
  </r>
  <r>
    <x v="11"/>
    <s v="12-24-2016"/>
    <x v="2"/>
    <x v="46"/>
    <n v="24076.799999999999"/>
    <n v="19261.439999999999"/>
    <n v="111"/>
    <n v="33"/>
  </r>
  <r>
    <x v="11"/>
    <s v="12-24-2016"/>
    <x v="1"/>
    <x v="29"/>
    <n v="39345.919999999998"/>
    <n v="27935.599999999999"/>
    <n v="50"/>
    <n v="32"/>
  </r>
  <r>
    <x v="11"/>
    <s v="12-24-2016"/>
    <x v="1"/>
    <x v="30"/>
    <n v="28235.9"/>
    <n v="31059.49"/>
    <n v="50"/>
    <n v="19"/>
  </r>
  <r>
    <x v="11"/>
    <s v="12-24-2016"/>
    <x v="1"/>
    <x v="28"/>
    <n v="39681.4"/>
    <n v="40078.21"/>
    <n v="103"/>
    <n v="44"/>
  </r>
  <r>
    <x v="11"/>
    <s v="12-24-2016"/>
    <x v="1"/>
    <x v="5"/>
    <n v="38215.08"/>
    <n v="37832.93"/>
    <n v="84"/>
    <n v="38"/>
  </r>
  <r>
    <x v="11"/>
    <s v="12-24-2016"/>
    <x v="1"/>
    <x v="18"/>
    <n v="41710.120000000003"/>
    <n v="38373.31"/>
    <n v="129"/>
    <n v="58"/>
  </r>
  <r>
    <x v="11"/>
    <s v="12-24-2016"/>
    <x v="3"/>
    <x v="31"/>
    <n v="115298.64"/>
    <n v="142970.31"/>
    <n v="222"/>
    <n v="81"/>
  </r>
  <r>
    <x v="11"/>
    <s v="12-24-2016"/>
    <x v="3"/>
    <x v="32"/>
    <n v="161035.70000000001"/>
    <n v="183580.7"/>
    <n v="365"/>
    <n v="155"/>
  </r>
  <r>
    <x v="11"/>
    <s v="12-24-2016"/>
    <x v="3"/>
    <x v="36"/>
    <n v="90309.6"/>
    <n v="76763.16"/>
    <n v="122"/>
    <n v="60"/>
  </r>
  <r>
    <x v="11"/>
    <s v="12-24-2016"/>
    <x v="3"/>
    <x v="33"/>
    <n v="36923.040000000001"/>
    <n v="42092.27"/>
    <n v="110"/>
    <n v="27"/>
  </r>
  <r>
    <x v="11"/>
    <s v="12-24-2016"/>
    <x v="3"/>
    <x v="45"/>
    <n v="28742.06"/>
    <n v="28742.06"/>
    <n v="52"/>
    <n v="19"/>
  </r>
  <r>
    <x v="11"/>
    <s v="12-24-2016"/>
    <x v="3"/>
    <x v="35"/>
    <n v="58528"/>
    <n v="58528"/>
    <n v="139"/>
    <n v="40"/>
  </r>
  <r>
    <x v="11"/>
    <s v="12-24-2016"/>
    <x v="3"/>
    <x v="37"/>
    <n v="20073.060000000001"/>
    <n v="22080.37"/>
    <n v="44"/>
    <n v="18"/>
  </r>
  <r>
    <x v="11"/>
    <s v="12-24-2016"/>
    <x v="3"/>
    <x v="48"/>
    <n v="127785.60000000001"/>
    <n v="145675.57999999999"/>
    <n v="247"/>
    <n v="72"/>
  </r>
  <r>
    <x v="11"/>
    <s v="12-24-2016"/>
    <x v="3"/>
    <x v="31"/>
    <n v="24822"/>
    <n v="28297.08"/>
    <n v="52"/>
    <n v="20"/>
  </r>
  <r>
    <x v="11"/>
    <s v="12-24-2016"/>
    <x v="3"/>
    <x v="33"/>
    <n v="40698"/>
    <n v="34593.300000000003"/>
    <n v="53"/>
    <n v="24"/>
  </r>
  <r>
    <x v="11"/>
    <s v="12-24-2016"/>
    <x v="3"/>
    <x v="45"/>
    <n v="34961.71"/>
    <n v="29018.22"/>
    <n v="38"/>
    <n v="19"/>
  </r>
  <r>
    <x v="11"/>
    <s v="12-24-2016"/>
    <x v="3"/>
    <x v="38"/>
    <n v="58624.7"/>
    <n v="60383.44"/>
    <n v="91"/>
    <n v="46"/>
  </r>
  <r>
    <x v="11"/>
    <s v="12-24-2016"/>
    <x v="4"/>
    <x v="39"/>
    <n v="64735.199999999997"/>
    <n v="56319.62"/>
    <n v="148"/>
    <n v="54"/>
  </r>
  <r>
    <x v="11"/>
    <s v="12-24-2016"/>
    <x v="4"/>
    <x v="40"/>
    <n v="107310"/>
    <n v="110529.3"/>
    <n v="208"/>
    <n v="105"/>
  </r>
  <r>
    <x v="11"/>
    <s v="12-24-2016"/>
    <x v="4"/>
    <x v="43"/>
    <n v="51462.400000000001"/>
    <n v="61754.879999999997"/>
    <n v="116"/>
    <n v="43"/>
  </r>
  <r>
    <x v="11"/>
    <s v="12-24-2016"/>
    <x v="4"/>
    <x v="44"/>
    <n v="58170.42"/>
    <n v="51771.67"/>
    <n v="82"/>
    <n v="42"/>
  </r>
  <r>
    <x v="11"/>
    <s v="12-24-2016"/>
    <x v="4"/>
    <x v="50"/>
    <n v="80886"/>
    <n v="87356.88"/>
    <n v="195"/>
    <n v="78"/>
  </r>
  <r>
    <x v="11"/>
    <s v="12-24-2016"/>
    <x v="4"/>
    <x v="51"/>
    <n v="60785.760000000002"/>
    <n v="66864.34"/>
    <n v="88"/>
    <n v="42"/>
  </r>
  <r>
    <x v="11"/>
    <s v="12-24-2016"/>
    <x v="4"/>
    <x v="41"/>
    <n v="21374.400000000001"/>
    <n v="19450.7"/>
    <n v="100"/>
    <n v="30"/>
  </r>
  <r>
    <x v="11"/>
    <s v="12-24-2016"/>
    <x v="4"/>
    <x v="52"/>
    <n v="13772.16"/>
    <n v="17352.919999999998"/>
    <n v="7"/>
    <n v="8"/>
  </r>
  <r>
    <x v="11"/>
    <s v="12-24-2016"/>
    <x v="4"/>
    <x v="39"/>
    <n v="8179.92"/>
    <n v="8098.12"/>
    <n v="14"/>
    <n v="9"/>
  </r>
  <r>
    <x v="11"/>
    <s v="12-24-2016"/>
    <x v="4"/>
    <x v="55"/>
    <n v="3109.68"/>
    <n v="2487.7399999999998"/>
    <n v="2"/>
    <n v="2"/>
  </r>
  <r>
    <x v="11"/>
    <s v="12-24-2016"/>
    <x v="4"/>
    <x v="52"/>
    <n v="16071"/>
    <n v="19124.490000000002"/>
    <n v="20"/>
    <n v="11"/>
  </r>
  <r>
    <x v="11"/>
    <s v="12-24-2016"/>
    <x v="4"/>
    <x v="42"/>
    <n v="126877.44"/>
    <n v="163671.9"/>
    <n v="220"/>
    <n v="96"/>
  </r>
  <r>
    <x v="11"/>
    <s v="12-25-2016"/>
    <x v="0"/>
    <x v="0"/>
    <n v="197415.9"/>
    <n v="236899.08"/>
    <n v="336"/>
    <n v="99"/>
  </r>
  <r>
    <x v="11"/>
    <s v="12-25-2016"/>
    <x v="0"/>
    <x v="2"/>
    <n v="131638.5"/>
    <n v="167180.9"/>
    <n v="347"/>
    <n v="147"/>
  </r>
  <r>
    <x v="11"/>
    <s v="12-25-2016"/>
    <x v="0"/>
    <x v="3"/>
    <n v="37752"/>
    <n v="35864.400000000001"/>
    <n v="22"/>
    <n v="20"/>
  </r>
  <r>
    <x v="11"/>
    <s v="12-25-2016"/>
    <x v="1"/>
    <x v="4"/>
    <n v="436092.75"/>
    <n v="436092.75"/>
    <n v="688"/>
    <n v="285"/>
  </r>
  <r>
    <x v="11"/>
    <s v="12-25-2016"/>
    <x v="1"/>
    <x v="5"/>
    <n v="26378"/>
    <n v="31389.82"/>
    <n v="28"/>
    <n v="20"/>
  </r>
  <r>
    <x v="11"/>
    <s v="12-25-2016"/>
    <x v="1"/>
    <x v="6"/>
    <n v="138638.39999999999"/>
    <n v="102592.42"/>
    <n v="120"/>
    <n v="68"/>
  </r>
  <r>
    <x v="11"/>
    <s v="12-25-2016"/>
    <x v="1"/>
    <x v="17"/>
    <n v="177091.20000000001"/>
    <n v="208967.62"/>
    <n v="220"/>
    <n v="129"/>
  </r>
  <r>
    <x v="11"/>
    <s v="12-25-2016"/>
    <x v="1"/>
    <x v="18"/>
    <n v="82935"/>
    <n v="64689.3"/>
    <n v="123"/>
    <n v="50"/>
  </r>
  <r>
    <x v="11"/>
    <s v="12-25-2016"/>
    <x v="2"/>
    <x v="19"/>
    <n v="45156"/>
    <n v="34318.559999999998"/>
    <n v="109"/>
    <n v="50"/>
  </r>
  <r>
    <x v="11"/>
    <s v="12-25-2016"/>
    <x v="2"/>
    <x v="47"/>
    <n v="151111.98000000001"/>
    <n v="196445.57"/>
    <n v="206"/>
    <n v="81"/>
  </r>
  <r>
    <x v="11"/>
    <s v="12-25-2016"/>
    <x v="2"/>
    <x v="20"/>
    <n v="35592.92"/>
    <n v="32389.56"/>
    <n v="53"/>
    <n v="22"/>
  </r>
  <r>
    <x v="11"/>
    <s v="12-25-2016"/>
    <x v="2"/>
    <x v="21"/>
    <n v="264389.76000000001"/>
    <n v="235306.89"/>
    <n v="534"/>
    <n v="197"/>
  </r>
  <r>
    <x v="11"/>
    <s v="12-25-2016"/>
    <x v="2"/>
    <x v="22"/>
    <n v="130173.12"/>
    <n v="154906.01"/>
    <n v="208"/>
    <n v="99"/>
  </r>
  <r>
    <x v="11"/>
    <s v="12-25-2016"/>
    <x v="0"/>
    <x v="8"/>
    <n v="45160.5"/>
    <n v="58708.65"/>
    <n v="106"/>
    <n v="30"/>
  </r>
  <r>
    <x v="11"/>
    <s v="12-25-2016"/>
    <x v="0"/>
    <x v="9"/>
    <n v="108072"/>
    <n v="84296.16"/>
    <n v="151"/>
    <n v="48"/>
  </r>
  <r>
    <x v="11"/>
    <s v="12-25-2016"/>
    <x v="0"/>
    <x v="0"/>
    <n v="38455.199999999997"/>
    <n v="45377.14"/>
    <n v="69"/>
    <n v="18"/>
  </r>
  <r>
    <x v="11"/>
    <s v="12-25-2016"/>
    <x v="0"/>
    <x v="10"/>
    <n v="7096.88"/>
    <n v="8090.44"/>
    <n v="45"/>
    <n v="7"/>
  </r>
  <r>
    <x v="11"/>
    <s v="12-25-2016"/>
    <x v="0"/>
    <x v="11"/>
    <n v="12050.5"/>
    <n v="10242.93"/>
    <n v="34"/>
    <n v="11"/>
  </r>
  <r>
    <x v="11"/>
    <s v="12-25-2016"/>
    <x v="0"/>
    <x v="12"/>
    <n v="22390.2"/>
    <n v="28435.55"/>
    <n v="31"/>
    <n v="12"/>
  </r>
  <r>
    <x v="11"/>
    <s v="12-25-2016"/>
    <x v="0"/>
    <x v="13"/>
    <n v="30329.64"/>
    <n v="29116.45"/>
    <n v="183"/>
    <n v="36"/>
  </r>
  <r>
    <x v="11"/>
    <s v="12-25-2016"/>
    <x v="1"/>
    <x v="14"/>
    <n v="31294.32"/>
    <n v="30355.49"/>
    <n v="90"/>
    <n v="24"/>
  </r>
  <r>
    <x v="11"/>
    <s v="12-25-2016"/>
    <x v="1"/>
    <x v="4"/>
    <n v="9086.98"/>
    <n v="9995.68"/>
    <n v="29"/>
    <n v="7"/>
  </r>
  <r>
    <x v="11"/>
    <s v="12-25-2016"/>
    <x v="1"/>
    <x v="17"/>
    <n v="21705.599999999999"/>
    <n v="21271.49"/>
    <n v="47"/>
    <n v="14"/>
  </r>
  <r>
    <x v="11"/>
    <s v="12-25-2016"/>
    <x v="1"/>
    <x v="5"/>
    <n v="36463.279999999999"/>
    <n v="35004.75"/>
    <n v="192"/>
    <n v="38"/>
  </r>
  <r>
    <x v="11"/>
    <s v="12-25-2016"/>
    <x v="1"/>
    <x v="6"/>
    <n v="31351"/>
    <n v="26021.33"/>
    <n v="70"/>
    <n v="20"/>
  </r>
  <r>
    <x v="11"/>
    <s v="12-25-2016"/>
    <x v="1"/>
    <x v="18"/>
    <n v="223732.72"/>
    <n v="163324.89000000001"/>
    <n v="554"/>
    <n v="118"/>
  </r>
  <r>
    <x v="11"/>
    <s v="12-25-2016"/>
    <x v="0"/>
    <x v="10"/>
    <n v="13158.4"/>
    <n v="16842.75"/>
    <n v="84"/>
    <n v="16"/>
  </r>
  <r>
    <x v="11"/>
    <s v="12-25-2016"/>
    <x v="0"/>
    <x v="16"/>
    <n v="16184.7"/>
    <n v="11329.29"/>
    <n v="19"/>
    <n v="9"/>
  </r>
  <r>
    <x v="11"/>
    <s v="12-25-2016"/>
    <x v="0"/>
    <x v="54"/>
    <n v="84589.92"/>
    <n v="64288.34"/>
    <n v="125"/>
    <n v="61"/>
  </r>
  <r>
    <x v="11"/>
    <s v="12-25-2016"/>
    <x v="0"/>
    <x v="7"/>
    <n v="16748.91"/>
    <n v="18591.29"/>
    <n v="36"/>
    <n v="17"/>
  </r>
  <r>
    <x v="11"/>
    <s v="12-25-2016"/>
    <x v="0"/>
    <x v="16"/>
    <n v="12131.28"/>
    <n v="15285.41"/>
    <n v="12"/>
    <n v="12"/>
  </r>
  <r>
    <x v="11"/>
    <s v="12-25-2016"/>
    <x v="0"/>
    <x v="15"/>
    <n v="204337.92000000001"/>
    <n v="216598.2"/>
    <n v="759"/>
    <n v="254"/>
  </r>
  <r>
    <x v="11"/>
    <s v="12-25-2016"/>
    <x v="0"/>
    <x v="16"/>
    <n v="301552.15999999997"/>
    <n v="358847.07"/>
    <n v="844"/>
    <n v="149"/>
  </r>
  <r>
    <x v="11"/>
    <s v="12-25-2016"/>
    <x v="2"/>
    <x v="26"/>
    <n v="72956.52"/>
    <n v="83170.429999999993"/>
    <n v="125"/>
    <n v="51"/>
  </r>
  <r>
    <x v="11"/>
    <s v="12-25-2016"/>
    <x v="2"/>
    <x v="53"/>
    <n v="310673.94"/>
    <n v="273393.07"/>
    <n v="340"/>
    <n v="149"/>
  </r>
  <r>
    <x v="11"/>
    <s v="12-25-2016"/>
    <x v="2"/>
    <x v="25"/>
    <n v="127284.75"/>
    <n v="112010.58"/>
    <n v="334"/>
    <n v="75"/>
  </r>
  <r>
    <x v="11"/>
    <s v="12-25-2016"/>
    <x v="2"/>
    <x v="46"/>
    <n v="39084.480000000003"/>
    <n v="30876.74"/>
    <n v="139"/>
    <n v="41"/>
  </r>
  <r>
    <x v="11"/>
    <s v="12-25-2016"/>
    <x v="1"/>
    <x v="29"/>
    <n v="10729.55"/>
    <n v="13948.42"/>
    <n v="18"/>
    <n v="13"/>
  </r>
  <r>
    <x v="11"/>
    <s v="12-25-2016"/>
    <x v="1"/>
    <x v="30"/>
    <n v="16368.88"/>
    <n v="17023.64"/>
    <n v="38"/>
    <n v="19"/>
  </r>
  <r>
    <x v="11"/>
    <s v="12-25-2016"/>
    <x v="1"/>
    <x v="5"/>
    <n v="86443.92"/>
    <n v="106326.02"/>
    <n v="138"/>
    <n v="71"/>
  </r>
  <r>
    <x v="11"/>
    <s v="12-25-2016"/>
    <x v="1"/>
    <x v="18"/>
    <n v="69500.820000000007"/>
    <n v="59075.7"/>
    <n v="124"/>
    <n v="59"/>
  </r>
  <r>
    <x v="11"/>
    <s v="12-25-2016"/>
    <x v="3"/>
    <x v="31"/>
    <n v="120794.28"/>
    <n v="117170.45"/>
    <n v="227"/>
    <n v="87"/>
  </r>
  <r>
    <x v="11"/>
    <s v="12-25-2016"/>
    <x v="3"/>
    <x v="32"/>
    <n v="121444.2"/>
    <n v="133588.62"/>
    <n v="315"/>
    <n v="134"/>
  </r>
  <r>
    <x v="11"/>
    <s v="12-25-2016"/>
    <x v="3"/>
    <x v="36"/>
    <n v="53564.28"/>
    <n v="49279.14"/>
    <n v="125"/>
    <n v="51"/>
  </r>
  <r>
    <x v="11"/>
    <s v="12-25-2016"/>
    <x v="3"/>
    <x v="33"/>
    <n v="46700.639999999999"/>
    <n v="50903.7"/>
    <n v="111"/>
    <n v="24"/>
  </r>
  <r>
    <x v="11"/>
    <s v="12-25-2016"/>
    <x v="3"/>
    <x v="45"/>
    <n v="12270.6"/>
    <n v="8712.1299999999992"/>
    <n v="46"/>
    <n v="18"/>
  </r>
  <r>
    <x v="11"/>
    <s v="12-25-2016"/>
    <x v="3"/>
    <x v="35"/>
    <n v="29873.78"/>
    <n v="21807.86"/>
    <n v="67"/>
    <n v="23"/>
  </r>
  <r>
    <x v="11"/>
    <s v="12-25-2016"/>
    <x v="3"/>
    <x v="37"/>
    <n v="28164.799999999999"/>
    <n v="19715.36"/>
    <n v="61"/>
    <n v="20"/>
  </r>
  <r>
    <x v="11"/>
    <s v="12-25-2016"/>
    <x v="3"/>
    <x v="48"/>
    <n v="76460.88"/>
    <n v="55816.44"/>
    <n v="166"/>
    <n v="43"/>
  </r>
  <r>
    <x v="11"/>
    <s v="12-25-2016"/>
    <x v="3"/>
    <x v="31"/>
    <n v="6815.25"/>
    <n v="5043.29"/>
    <n v="12"/>
    <n v="5"/>
  </r>
  <r>
    <x v="11"/>
    <s v="12-25-2016"/>
    <x v="3"/>
    <x v="33"/>
    <n v="34828.800000000003"/>
    <n v="33435.65"/>
    <n v="39"/>
    <n v="24"/>
  </r>
  <r>
    <x v="11"/>
    <s v="12-25-2016"/>
    <x v="3"/>
    <x v="45"/>
    <n v="10254.719999999999"/>
    <n v="9947.08"/>
    <n v="30"/>
    <n v="8"/>
  </r>
  <r>
    <x v="11"/>
    <s v="12-25-2016"/>
    <x v="3"/>
    <x v="38"/>
    <n v="88356.800000000003"/>
    <n v="70685.440000000002"/>
    <n v="97"/>
    <n v="56"/>
  </r>
  <r>
    <x v="11"/>
    <s v="12-25-2016"/>
    <x v="4"/>
    <x v="39"/>
    <n v="89463.78"/>
    <n v="93042.33"/>
    <n v="163"/>
    <n v="74"/>
  </r>
  <r>
    <x v="11"/>
    <s v="12-25-2016"/>
    <x v="4"/>
    <x v="40"/>
    <n v="181458.96"/>
    <n v="137908.81"/>
    <n v="264"/>
    <n v="138"/>
  </r>
  <r>
    <x v="11"/>
    <s v="12-25-2016"/>
    <x v="4"/>
    <x v="43"/>
    <n v="117774"/>
    <n v="144862.01999999999"/>
    <n v="192"/>
    <n v="75"/>
  </r>
  <r>
    <x v="11"/>
    <s v="12-25-2016"/>
    <x v="4"/>
    <x v="44"/>
    <n v="58241.35"/>
    <n v="75713.759999999995"/>
    <n v="90"/>
    <n v="43"/>
  </r>
  <r>
    <x v="11"/>
    <s v="12-25-2016"/>
    <x v="4"/>
    <x v="50"/>
    <n v="96092.160000000003"/>
    <n v="93209.4"/>
    <n v="207"/>
    <n v="96"/>
  </r>
  <r>
    <x v="11"/>
    <s v="12-25-2016"/>
    <x v="4"/>
    <x v="51"/>
    <n v="83772.899999999994"/>
    <n v="87961.55"/>
    <n v="130"/>
    <n v="69"/>
  </r>
  <r>
    <x v="11"/>
    <s v="12-25-2016"/>
    <x v="4"/>
    <x v="41"/>
    <n v="31758.48"/>
    <n v="28582.63"/>
    <n v="91"/>
    <n v="26"/>
  </r>
  <r>
    <x v="11"/>
    <s v="12-25-2016"/>
    <x v="4"/>
    <x v="52"/>
    <n v="16282.24"/>
    <n v="13188.61"/>
    <n v="24"/>
    <n v="13"/>
  </r>
  <r>
    <x v="11"/>
    <s v="12-25-2016"/>
    <x v="4"/>
    <x v="39"/>
    <n v="2934.4"/>
    <n v="2846.37"/>
    <n v="5"/>
    <n v="4"/>
  </r>
  <r>
    <x v="11"/>
    <s v="12-25-2016"/>
    <x v="4"/>
    <x v="55"/>
    <n v="4401.6000000000004"/>
    <n v="4621.68"/>
    <n v="4"/>
    <n v="4"/>
  </r>
  <r>
    <x v="11"/>
    <s v="12-25-2016"/>
    <x v="4"/>
    <x v="52"/>
    <n v="6407.16"/>
    <n v="4613.16"/>
    <n v="10"/>
    <n v="6"/>
  </r>
  <r>
    <x v="11"/>
    <s v="12-25-2016"/>
    <x v="4"/>
    <x v="42"/>
    <n v="160489.35"/>
    <n v="176538.29"/>
    <n v="309"/>
    <n v="153"/>
  </r>
  <r>
    <x v="11"/>
    <s v="12-26-2016"/>
    <x v="0"/>
    <x v="0"/>
    <n v="91706.16"/>
    <n v="89872.04"/>
    <n v="179"/>
    <n v="52"/>
  </r>
  <r>
    <x v="11"/>
    <s v="12-26-2016"/>
    <x v="0"/>
    <x v="2"/>
    <n v="74774.5"/>
    <n v="60567.35"/>
    <n v="244"/>
    <n v="95"/>
  </r>
  <r>
    <x v="11"/>
    <s v="12-26-2016"/>
    <x v="0"/>
    <x v="3"/>
    <n v="21608.73"/>
    <n v="22473.08"/>
    <n v="18"/>
    <n v="13"/>
  </r>
  <r>
    <x v="11"/>
    <s v="12-26-2016"/>
    <x v="1"/>
    <x v="4"/>
    <n v="156655.67999999999"/>
    <n v="125324.54"/>
    <n v="264"/>
    <n v="136"/>
  </r>
  <r>
    <x v="11"/>
    <s v="12-26-2016"/>
    <x v="1"/>
    <x v="5"/>
    <n v="18775.439999999999"/>
    <n v="19714.21"/>
    <n v="27"/>
    <n v="18"/>
  </r>
  <r>
    <x v="11"/>
    <s v="12-26-2016"/>
    <x v="1"/>
    <x v="6"/>
    <n v="82244.160000000003"/>
    <n v="81421.72"/>
    <n v="98"/>
    <n v="57"/>
  </r>
  <r>
    <x v="11"/>
    <s v="12-26-2016"/>
    <x v="1"/>
    <x v="17"/>
    <n v="91924"/>
    <n v="88247.039999999994"/>
    <n v="123"/>
    <n v="67"/>
  </r>
  <r>
    <x v="11"/>
    <s v="12-26-2016"/>
    <x v="1"/>
    <x v="18"/>
    <n v="37374.75"/>
    <n v="35132.269999999997"/>
    <n v="49"/>
    <n v="25"/>
  </r>
  <r>
    <x v="11"/>
    <s v="12-26-2016"/>
    <x v="2"/>
    <x v="19"/>
    <n v="49884.800000000003"/>
    <n v="47889.41"/>
    <n v="117"/>
    <n v="40"/>
  </r>
  <r>
    <x v="11"/>
    <s v="12-26-2016"/>
    <x v="2"/>
    <x v="47"/>
    <n v="112371.84"/>
    <n v="143835.96"/>
    <n v="171"/>
    <n v="54"/>
  </r>
  <r>
    <x v="11"/>
    <s v="12-26-2016"/>
    <x v="2"/>
    <x v="20"/>
    <n v="20291.88"/>
    <n v="21103.56"/>
    <n v="27"/>
    <n v="14"/>
  </r>
  <r>
    <x v="11"/>
    <s v="12-26-2016"/>
    <x v="2"/>
    <x v="21"/>
    <n v="93166.5"/>
    <n v="75464.87"/>
    <n v="297"/>
    <n v="133"/>
  </r>
  <r>
    <x v="11"/>
    <s v="12-26-2016"/>
    <x v="2"/>
    <x v="22"/>
    <n v="97968.960000000006"/>
    <n v="99928.34"/>
    <n v="91"/>
    <n v="51"/>
  </r>
  <r>
    <x v="11"/>
    <s v="12-26-2016"/>
    <x v="0"/>
    <x v="8"/>
    <n v="54891.199999999997"/>
    <n v="41168.400000000001"/>
    <n v="97"/>
    <n v="26"/>
  </r>
  <r>
    <x v="11"/>
    <s v="12-26-2016"/>
    <x v="0"/>
    <x v="9"/>
    <n v="39798.699999999997"/>
    <n v="29451.040000000001"/>
    <n v="104"/>
    <n v="41"/>
  </r>
  <r>
    <x v="11"/>
    <s v="12-26-2016"/>
    <x v="0"/>
    <x v="0"/>
    <n v="9312.16"/>
    <n v="10802.11"/>
    <n v="65"/>
    <n v="13"/>
  </r>
  <r>
    <x v="11"/>
    <s v="12-26-2016"/>
    <x v="0"/>
    <x v="10"/>
    <n v="14198.4"/>
    <n v="13488.48"/>
    <n v="48"/>
    <n v="9"/>
  </r>
  <r>
    <x v="11"/>
    <s v="12-26-2016"/>
    <x v="0"/>
    <x v="11"/>
    <n v="6830.96"/>
    <n v="5806.32"/>
    <n v="32"/>
    <n v="8"/>
  </r>
  <r>
    <x v="11"/>
    <s v="12-26-2016"/>
    <x v="0"/>
    <x v="12"/>
    <n v="19613.75"/>
    <n v="22359.68"/>
    <n v="31"/>
    <n v="13"/>
  </r>
  <r>
    <x v="11"/>
    <s v="12-26-2016"/>
    <x v="0"/>
    <x v="13"/>
    <n v="79470.720000000001"/>
    <n v="87417.79"/>
    <n v="98"/>
    <n v="36"/>
  </r>
  <r>
    <x v="11"/>
    <s v="12-26-2016"/>
    <x v="1"/>
    <x v="14"/>
    <n v="13268.2"/>
    <n v="9287.74"/>
    <n v="45"/>
    <n v="11"/>
  </r>
  <r>
    <x v="11"/>
    <s v="12-26-2016"/>
    <x v="1"/>
    <x v="4"/>
    <n v="4096.3999999999996"/>
    <n v="4096.3999999999996"/>
    <n v="16"/>
    <n v="5"/>
  </r>
  <r>
    <x v="11"/>
    <s v="12-26-2016"/>
    <x v="1"/>
    <x v="17"/>
    <n v="7290"/>
    <n v="7144.2"/>
    <n v="26"/>
    <n v="8"/>
  </r>
  <r>
    <x v="11"/>
    <s v="12-26-2016"/>
    <x v="1"/>
    <x v="5"/>
    <n v="39591.089999999997"/>
    <n v="46321.58"/>
    <n v="114"/>
    <n v="29"/>
  </r>
  <r>
    <x v="11"/>
    <s v="12-26-2016"/>
    <x v="1"/>
    <x v="6"/>
    <n v="7708"/>
    <n v="9557.92"/>
    <n v="43"/>
    <n v="10"/>
  </r>
  <r>
    <x v="11"/>
    <s v="12-26-2016"/>
    <x v="1"/>
    <x v="18"/>
    <n v="71580.600000000006"/>
    <n v="54401.26"/>
    <n v="453"/>
    <n v="84"/>
  </r>
  <r>
    <x v="11"/>
    <s v="12-26-2016"/>
    <x v="0"/>
    <x v="10"/>
    <n v="18275.400000000001"/>
    <n v="13706.55"/>
    <n v="51"/>
    <n v="10"/>
  </r>
  <r>
    <x v="11"/>
    <s v="12-26-2016"/>
    <x v="0"/>
    <x v="16"/>
    <n v="14340.48"/>
    <n v="11328.98"/>
    <n v="22"/>
    <n v="11"/>
  </r>
  <r>
    <x v="11"/>
    <s v="12-26-2016"/>
    <x v="0"/>
    <x v="54"/>
    <n v="33547.5"/>
    <n v="37237.730000000003"/>
    <n v="79"/>
    <n v="30"/>
  </r>
  <r>
    <x v="11"/>
    <s v="12-26-2016"/>
    <x v="0"/>
    <x v="7"/>
    <n v="15820.8"/>
    <n v="13447.68"/>
    <n v="16"/>
    <n v="12"/>
  </r>
  <r>
    <x v="11"/>
    <s v="12-26-2016"/>
    <x v="0"/>
    <x v="16"/>
    <n v="14374.8"/>
    <n v="14949.79"/>
    <n v="10"/>
    <n v="10"/>
  </r>
  <r>
    <x v="11"/>
    <s v="12-26-2016"/>
    <x v="0"/>
    <x v="15"/>
    <n v="157233.60000000001"/>
    <n v="135220.9"/>
    <n v="530"/>
    <n v="183"/>
  </r>
  <r>
    <x v="11"/>
    <s v="12-26-2016"/>
    <x v="0"/>
    <x v="16"/>
    <n v="153494.16"/>
    <n v="128935.09"/>
    <n v="612"/>
    <n v="123"/>
  </r>
  <r>
    <x v="11"/>
    <s v="12-26-2016"/>
    <x v="2"/>
    <x v="26"/>
    <n v="14227.2"/>
    <n v="10670.4"/>
    <n v="60"/>
    <n v="19"/>
  </r>
  <r>
    <x v="11"/>
    <s v="12-26-2016"/>
    <x v="2"/>
    <x v="53"/>
    <n v="72126.48"/>
    <n v="69962.69"/>
    <n v="203"/>
    <n v="87"/>
  </r>
  <r>
    <x v="11"/>
    <s v="12-26-2016"/>
    <x v="2"/>
    <x v="25"/>
    <n v="63595.839999999997"/>
    <n v="57236.26"/>
    <n v="156"/>
    <n v="44"/>
  </r>
  <r>
    <x v="11"/>
    <s v="12-26-2016"/>
    <x v="2"/>
    <x v="46"/>
    <n v="40382.160000000003"/>
    <n v="50881.52"/>
    <n v="67"/>
    <n v="21"/>
  </r>
  <r>
    <x v="11"/>
    <s v="12-26-2016"/>
    <x v="1"/>
    <x v="29"/>
    <n v="10764.88"/>
    <n v="9042.5"/>
    <n v="17"/>
    <n v="7"/>
  </r>
  <r>
    <x v="11"/>
    <s v="12-26-2016"/>
    <x v="1"/>
    <x v="30"/>
    <n v="14136.8"/>
    <n v="12864.49"/>
    <n v="28"/>
    <n v="10"/>
  </r>
  <r>
    <x v="11"/>
    <s v="12-26-2016"/>
    <x v="1"/>
    <x v="28"/>
    <n v="36514.800000000003"/>
    <n v="27386.1"/>
    <n v="70"/>
    <n v="30"/>
  </r>
  <r>
    <x v="11"/>
    <s v="12-26-2016"/>
    <x v="1"/>
    <x v="5"/>
    <n v="46152"/>
    <n v="36460.080000000002"/>
    <n v="54"/>
    <n v="30"/>
  </r>
  <r>
    <x v="11"/>
    <s v="12-26-2016"/>
    <x v="1"/>
    <x v="18"/>
    <n v="54965.4"/>
    <n v="47819.9"/>
    <n v="56"/>
    <n v="28"/>
  </r>
  <r>
    <x v="11"/>
    <s v="12-26-2016"/>
    <x v="3"/>
    <x v="31"/>
    <n v="127974.88"/>
    <n v="126695.13"/>
    <n v="234"/>
    <n v="86"/>
  </r>
  <r>
    <x v="11"/>
    <s v="12-26-2016"/>
    <x v="3"/>
    <x v="32"/>
    <n v="66025.600000000006"/>
    <n v="77910.210000000006"/>
    <n v="237"/>
    <n v="94"/>
  </r>
  <r>
    <x v="11"/>
    <s v="12-26-2016"/>
    <x v="3"/>
    <x v="36"/>
    <n v="49259"/>
    <n v="47781.23"/>
    <n v="116"/>
    <n v="62"/>
  </r>
  <r>
    <x v="11"/>
    <s v="12-26-2016"/>
    <x v="3"/>
    <x v="33"/>
    <n v="54988.44"/>
    <n v="46190.29"/>
    <n v="182"/>
    <n v="39"/>
  </r>
  <r>
    <x v="11"/>
    <s v="12-26-2016"/>
    <x v="3"/>
    <x v="45"/>
    <n v="22222.2"/>
    <n v="21777.759999999998"/>
    <n v="53"/>
    <n v="21"/>
  </r>
  <r>
    <x v="11"/>
    <s v="12-26-2016"/>
    <x v="3"/>
    <x v="35"/>
    <n v="30049.919999999998"/>
    <n v="28847.919999999998"/>
    <n v="64"/>
    <n v="16"/>
  </r>
  <r>
    <x v="11"/>
    <s v="12-26-2016"/>
    <x v="3"/>
    <x v="37"/>
    <n v="13010.4"/>
    <n v="10408.32"/>
    <n v="21"/>
    <n v="8"/>
  </r>
  <r>
    <x v="11"/>
    <s v="12-26-2016"/>
    <x v="3"/>
    <x v="48"/>
    <n v="64836.95"/>
    <n v="59649.99"/>
    <n v="160"/>
    <n v="37"/>
  </r>
  <r>
    <x v="11"/>
    <s v="12-26-2016"/>
    <x v="3"/>
    <x v="31"/>
    <n v="17655"/>
    <n v="19420.5"/>
    <n v="17"/>
    <n v="10"/>
  </r>
  <r>
    <x v="11"/>
    <s v="12-26-2016"/>
    <x v="3"/>
    <x v="33"/>
    <n v="10295.25"/>
    <n v="10089.35"/>
    <n v="11"/>
    <n v="7"/>
  </r>
  <r>
    <x v="11"/>
    <s v="12-26-2016"/>
    <x v="3"/>
    <x v="45"/>
    <n v="14465.16"/>
    <n v="15477.72"/>
    <n v="26"/>
    <n v="9"/>
  </r>
  <r>
    <x v="11"/>
    <s v="12-26-2016"/>
    <x v="3"/>
    <x v="38"/>
    <n v="71920.2"/>
    <n v="74077.81"/>
    <n v="118"/>
    <n v="44"/>
  </r>
  <r>
    <x v="11"/>
    <s v="12-26-2016"/>
    <x v="4"/>
    <x v="39"/>
    <n v="69855.210000000006"/>
    <n v="86620.46"/>
    <n v="140"/>
    <n v="57"/>
  </r>
  <r>
    <x v="11"/>
    <s v="12-26-2016"/>
    <x v="4"/>
    <x v="40"/>
    <n v="97914.240000000005"/>
    <n v="100851.67"/>
    <n v="160"/>
    <n v="89"/>
  </r>
  <r>
    <x v="11"/>
    <s v="12-26-2016"/>
    <x v="4"/>
    <x v="43"/>
    <n v="47808"/>
    <n v="55457.279999999999"/>
    <n v="123"/>
    <n v="48"/>
  </r>
  <r>
    <x v="11"/>
    <s v="12-26-2016"/>
    <x v="4"/>
    <x v="44"/>
    <n v="39244.800000000003"/>
    <n v="34927.870000000003"/>
    <n v="91"/>
    <n v="35"/>
  </r>
  <r>
    <x v="11"/>
    <s v="12-26-2016"/>
    <x v="4"/>
    <x v="50"/>
    <n v="65610.720000000001"/>
    <n v="77420.649999999994"/>
    <n v="146"/>
    <n v="69"/>
  </r>
  <r>
    <x v="11"/>
    <s v="12-26-2016"/>
    <x v="4"/>
    <x v="51"/>
    <n v="50263.360000000001"/>
    <n v="52273.89"/>
    <n v="110"/>
    <n v="56"/>
  </r>
  <r>
    <x v="11"/>
    <s v="12-26-2016"/>
    <x v="4"/>
    <x v="41"/>
    <n v="43431.08"/>
    <n v="40390.9"/>
    <n v="76"/>
    <n v="22"/>
  </r>
  <r>
    <x v="11"/>
    <s v="12-26-2016"/>
    <x v="4"/>
    <x v="52"/>
    <n v="7744.8"/>
    <n v="6892.87"/>
    <n v="10"/>
    <n v="5"/>
  </r>
  <r>
    <x v="11"/>
    <s v="12-26-2016"/>
    <x v="4"/>
    <x v="39"/>
    <n v="9019.7099999999991"/>
    <n v="11184.44"/>
    <n v="18"/>
    <n v="9"/>
  </r>
  <r>
    <x v="11"/>
    <s v="12-26-2016"/>
    <x v="4"/>
    <x v="55"/>
    <n v="10949.58"/>
    <n v="11716.05"/>
    <n v="21"/>
    <n v="9"/>
  </r>
  <r>
    <x v="11"/>
    <s v="12-26-2016"/>
    <x v="4"/>
    <x v="52"/>
    <n v="7943.36"/>
    <n v="8022.79"/>
    <n v="5"/>
    <n v="4"/>
  </r>
  <r>
    <x v="11"/>
    <s v="12-26-2016"/>
    <x v="4"/>
    <x v="42"/>
    <n v="161710.56"/>
    <n v="143922.4"/>
    <n v="260"/>
    <n v="123"/>
  </r>
  <r>
    <x v="11"/>
    <s v="12-27-2016"/>
    <x v="0"/>
    <x v="0"/>
    <n v="53136.72"/>
    <n v="55793.56"/>
    <n v="212"/>
    <n v="72"/>
  </r>
  <r>
    <x v="11"/>
    <s v="12-27-2016"/>
    <x v="0"/>
    <x v="2"/>
    <n v="168484.68"/>
    <n v="129733.2"/>
    <n v="445"/>
    <n v="148"/>
  </r>
  <r>
    <x v="11"/>
    <s v="12-27-2016"/>
    <x v="0"/>
    <x v="3"/>
    <n v="11283.68"/>
    <n v="13314.74"/>
    <n v="11"/>
    <n v="8"/>
  </r>
  <r>
    <x v="11"/>
    <s v="12-27-2016"/>
    <x v="1"/>
    <x v="4"/>
    <n v="203048.16"/>
    <n v="263962.61"/>
    <n v="346"/>
    <n v="147"/>
  </r>
  <r>
    <x v="11"/>
    <s v="12-27-2016"/>
    <x v="1"/>
    <x v="5"/>
    <n v="29046.240000000002"/>
    <n v="20913.29"/>
    <n v="31"/>
    <n v="18"/>
  </r>
  <r>
    <x v="11"/>
    <s v="12-27-2016"/>
    <x v="1"/>
    <x v="6"/>
    <n v="49436.01"/>
    <n v="60806.29"/>
    <n v="79"/>
    <n v="47"/>
  </r>
  <r>
    <x v="11"/>
    <s v="12-27-2016"/>
    <x v="1"/>
    <x v="17"/>
    <n v="38270.400000000001"/>
    <n v="47455.3"/>
    <n v="84"/>
    <n v="51"/>
  </r>
  <r>
    <x v="11"/>
    <s v="12-27-2016"/>
    <x v="1"/>
    <x v="18"/>
    <n v="45346.720000000001"/>
    <n v="42625.919999999998"/>
    <n v="95"/>
    <n v="29"/>
  </r>
  <r>
    <x v="11"/>
    <s v="12-27-2016"/>
    <x v="2"/>
    <x v="19"/>
    <n v="32012.639999999999"/>
    <n v="24649.73"/>
    <n v="78"/>
    <n v="44"/>
  </r>
  <r>
    <x v="11"/>
    <s v="12-27-2016"/>
    <x v="2"/>
    <x v="47"/>
    <n v="70164.05"/>
    <n v="53324.68"/>
    <n v="173"/>
    <n v="53"/>
  </r>
  <r>
    <x v="11"/>
    <s v="12-27-2016"/>
    <x v="2"/>
    <x v="20"/>
    <n v="19811.68"/>
    <n v="19019.21"/>
    <n v="25"/>
    <n v="14"/>
  </r>
  <r>
    <x v="11"/>
    <s v="12-27-2016"/>
    <x v="2"/>
    <x v="21"/>
    <n v="207619.20000000001"/>
    <n v="172323.94"/>
    <n v="391"/>
    <n v="144"/>
  </r>
  <r>
    <x v="11"/>
    <s v="12-27-2016"/>
    <x v="2"/>
    <x v="22"/>
    <n v="49900.800000000003"/>
    <n v="37425.599999999999"/>
    <n v="88"/>
    <n v="60"/>
  </r>
  <r>
    <x v="11"/>
    <s v="12-27-2016"/>
    <x v="0"/>
    <x v="8"/>
    <n v="44712.959999999999"/>
    <n v="43371.57"/>
    <n v="163"/>
    <n v="41"/>
  </r>
  <r>
    <x v="11"/>
    <s v="12-27-2016"/>
    <x v="0"/>
    <x v="9"/>
    <n v="86025.600000000006"/>
    <n v="89466.62"/>
    <n v="281"/>
    <n v="58"/>
  </r>
  <r>
    <x v="11"/>
    <s v="12-27-2016"/>
    <x v="0"/>
    <x v="0"/>
    <n v="50483.88"/>
    <n v="39882.269999999997"/>
    <n v="157"/>
    <n v="36"/>
  </r>
  <r>
    <x v="11"/>
    <s v="12-27-2016"/>
    <x v="0"/>
    <x v="10"/>
    <n v="70310.45"/>
    <n v="82966.33"/>
    <n v="190"/>
    <n v="35"/>
  </r>
  <r>
    <x v="11"/>
    <s v="12-27-2016"/>
    <x v="0"/>
    <x v="11"/>
    <n v="16074"/>
    <n v="19771.02"/>
    <n v="56"/>
    <n v="15"/>
  </r>
  <r>
    <x v="11"/>
    <s v="12-27-2016"/>
    <x v="0"/>
    <x v="12"/>
    <n v="37240"/>
    <n v="41336.400000000001"/>
    <n v="117"/>
    <n v="25"/>
  </r>
  <r>
    <x v="11"/>
    <s v="12-27-2016"/>
    <x v="0"/>
    <x v="13"/>
    <n v="78119.039999999994"/>
    <n v="80462.61"/>
    <n v="211"/>
    <n v="48"/>
  </r>
  <r>
    <x v="11"/>
    <s v="12-27-2016"/>
    <x v="1"/>
    <x v="14"/>
    <n v="25675.439999999999"/>
    <n v="25675.439999999999"/>
    <n v="116"/>
    <n v="29"/>
  </r>
  <r>
    <x v="11"/>
    <s v="12-27-2016"/>
    <x v="1"/>
    <x v="4"/>
    <n v="23269.119999999999"/>
    <n v="17684.53"/>
    <n v="60"/>
    <n v="14"/>
  </r>
  <r>
    <x v="11"/>
    <s v="12-27-2016"/>
    <x v="1"/>
    <x v="17"/>
    <n v="12327.04"/>
    <n v="13806.28"/>
    <n v="72"/>
    <n v="17"/>
  </r>
  <r>
    <x v="11"/>
    <s v="12-27-2016"/>
    <x v="1"/>
    <x v="5"/>
    <n v="75956.92"/>
    <n v="75956.92"/>
    <n v="326"/>
    <n v="52"/>
  </r>
  <r>
    <x v="11"/>
    <s v="12-27-2016"/>
    <x v="1"/>
    <x v="6"/>
    <n v="40224"/>
    <n v="31776.959999999999"/>
    <n v="142"/>
    <n v="30"/>
  </r>
  <r>
    <x v="11"/>
    <s v="12-27-2016"/>
    <x v="1"/>
    <x v="18"/>
    <n v="112452.62"/>
    <n v="95584.73"/>
    <n v="592"/>
    <n v="119"/>
  </r>
  <r>
    <x v="11"/>
    <s v="12-27-2016"/>
    <x v="0"/>
    <x v="10"/>
    <n v="32364.799999999999"/>
    <n v="34953.980000000003"/>
    <n v="50"/>
    <n v="16"/>
  </r>
  <r>
    <x v="11"/>
    <s v="12-27-2016"/>
    <x v="0"/>
    <x v="16"/>
    <n v="15923.32"/>
    <n v="14490.22"/>
    <n v="31"/>
    <n v="14"/>
  </r>
  <r>
    <x v="11"/>
    <s v="12-27-2016"/>
    <x v="0"/>
    <x v="54"/>
    <n v="63271.85"/>
    <n v="51882.92"/>
    <n v="85"/>
    <n v="37"/>
  </r>
  <r>
    <x v="11"/>
    <s v="12-27-2016"/>
    <x v="0"/>
    <x v="7"/>
    <n v="16074.18"/>
    <n v="14466.76"/>
    <n v="27"/>
    <n v="17"/>
  </r>
  <r>
    <x v="11"/>
    <s v="12-27-2016"/>
    <x v="0"/>
    <x v="16"/>
    <n v="12340.44"/>
    <n v="11106.4"/>
    <n v="9"/>
    <n v="9"/>
  </r>
  <r>
    <x v="11"/>
    <s v="12-27-2016"/>
    <x v="0"/>
    <x v="15"/>
    <n v="254527.2"/>
    <n v="183259.58"/>
    <n v="501"/>
    <n v="159"/>
  </r>
  <r>
    <x v="11"/>
    <s v="12-27-2016"/>
    <x v="0"/>
    <x v="16"/>
    <n v="110432.56"/>
    <n v="109328.23"/>
    <n v="378"/>
    <n v="76"/>
  </r>
  <r>
    <x v="11"/>
    <s v="12-27-2016"/>
    <x v="2"/>
    <x v="26"/>
    <n v="33666.71"/>
    <n v="33666.71"/>
    <n v="48"/>
    <n v="23"/>
  </r>
  <r>
    <x v="11"/>
    <s v="12-27-2016"/>
    <x v="2"/>
    <x v="53"/>
    <n v="72031.960000000006"/>
    <n v="92200.91"/>
    <n v="178"/>
    <n v="91"/>
  </r>
  <r>
    <x v="11"/>
    <s v="12-27-2016"/>
    <x v="2"/>
    <x v="25"/>
    <n v="33146.879999999997"/>
    <n v="30495.13"/>
    <n v="138"/>
    <n v="39"/>
  </r>
  <r>
    <x v="11"/>
    <s v="12-27-2016"/>
    <x v="2"/>
    <x v="46"/>
    <n v="28376.880000000001"/>
    <n v="30930.799999999999"/>
    <n v="67"/>
    <n v="21"/>
  </r>
  <r>
    <x v="11"/>
    <s v="12-27-2016"/>
    <x v="1"/>
    <x v="29"/>
    <n v="13817.65"/>
    <n v="9948.7099999999991"/>
    <n v="33"/>
    <n v="11"/>
  </r>
  <r>
    <x v="11"/>
    <s v="12-27-2016"/>
    <x v="1"/>
    <x v="30"/>
    <n v="15206.4"/>
    <n v="12165.12"/>
    <n v="24"/>
    <n v="10"/>
  </r>
  <r>
    <x v="11"/>
    <s v="12-27-2016"/>
    <x v="1"/>
    <x v="28"/>
    <n v="34447.68"/>
    <n v="25491.279999999999"/>
    <n v="76"/>
    <n v="27"/>
  </r>
  <r>
    <x v="11"/>
    <s v="12-27-2016"/>
    <x v="1"/>
    <x v="5"/>
    <n v="22733.759999999998"/>
    <n v="21824.41"/>
    <n v="40"/>
    <n v="16"/>
  </r>
  <r>
    <x v="11"/>
    <s v="12-27-2016"/>
    <x v="1"/>
    <x v="18"/>
    <n v="10815.75"/>
    <n v="7571.03"/>
    <n v="20"/>
    <n v="11"/>
  </r>
  <r>
    <x v="11"/>
    <s v="12-27-2016"/>
    <x v="3"/>
    <x v="31"/>
    <n v="123750.76"/>
    <n v="115088.21"/>
    <n v="166"/>
    <n v="62"/>
  </r>
  <r>
    <x v="11"/>
    <s v="12-27-2016"/>
    <x v="3"/>
    <x v="32"/>
    <n v="117520.92"/>
    <n v="96367.15"/>
    <n v="179"/>
    <n v="66"/>
  </r>
  <r>
    <x v="11"/>
    <s v="12-27-2016"/>
    <x v="3"/>
    <x v="36"/>
    <n v="58791.15"/>
    <n v="67609.820000000007"/>
    <n v="63"/>
    <n v="33"/>
  </r>
  <r>
    <x v="11"/>
    <s v="12-27-2016"/>
    <x v="3"/>
    <x v="33"/>
    <n v="30626.82"/>
    <n v="29708.02"/>
    <n v="111"/>
    <n v="21"/>
  </r>
  <r>
    <x v="11"/>
    <s v="12-27-2016"/>
    <x v="3"/>
    <x v="45"/>
    <n v="23651.55"/>
    <n v="24124.58"/>
    <n v="32"/>
    <n v="13"/>
  </r>
  <r>
    <x v="11"/>
    <s v="12-27-2016"/>
    <x v="3"/>
    <x v="35"/>
    <n v="21598.02"/>
    <n v="24189.78"/>
    <n v="51"/>
    <n v="18"/>
  </r>
  <r>
    <x v="11"/>
    <s v="12-27-2016"/>
    <x v="3"/>
    <x v="37"/>
    <n v="25250.55"/>
    <n v="31058.18"/>
    <n v="52"/>
    <n v="13"/>
  </r>
  <r>
    <x v="11"/>
    <s v="12-27-2016"/>
    <x v="3"/>
    <x v="48"/>
    <n v="66403.48"/>
    <n v="53786.82"/>
    <n v="165"/>
    <n v="47"/>
  </r>
  <r>
    <x v="11"/>
    <s v="12-27-2016"/>
    <x v="3"/>
    <x v="31"/>
    <n v="24388.2"/>
    <n v="26095.37"/>
    <n v="28"/>
    <n v="15"/>
  </r>
  <r>
    <x v="11"/>
    <s v="12-27-2016"/>
    <x v="3"/>
    <x v="33"/>
    <n v="8138.9"/>
    <n v="8220.2900000000009"/>
    <n v="18"/>
    <n v="10"/>
  </r>
  <r>
    <x v="11"/>
    <s v="12-27-2016"/>
    <x v="3"/>
    <x v="45"/>
    <n v="23892"/>
    <n v="18157.919999999998"/>
    <n v="52"/>
    <n v="15"/>
  </r>
  <r>
    <x v="11"/>
    <s v="12-27-2016"/>
    <x v="3"/>
    <x v="38"/>
    <n v="54445.5"/>
    <n v="64790.15"/>
    <n v="50"/>
    <n v="25"/>
  </r>
  <r>
    <x v="11"/>
    <s v="12-27-2016"/>
    <x v="4"/>
    <x v="39"/>
    <n v="22599.360000000001"/>
    <n v="15819.55"/>
    <n v="42"/>
    <n v="24"/>
  </r>
  <r>
    <x v="11"/>
    <s v="12-27-2016"/>
    <x v="4"/>
    <x v="40"/>
    <n v="58548"/>
    <n v="49765.8"/>
    <n v="107"/>
    <n v="50"/>
  </r>
  <r>
    <x v="11"/>
    <s v="12-27-2016"/>
    <x v="4"/>
    <x v="43"/>
    <n v="37123.24"/>
    <n v="32668.45"/>
    <n v="81"/>
    <n v="34"/>
  </r>
  <r>
    <x v="11"/>
    <s v="12-27-2016"/>
    <x v="4"/>
    <x v="44"/>
    <n v="22144.5"/>
    <n v="24580.400000000001"/>
    <n v="57"/>
    <n v="21"/>
  </r>
  <r>
    <x v="11"/>
    <s v="12-27-2016"/>
    <x v="4"/>
    <x v="50"/>
    <n v="56687.040000000001"/>
    <n v="64056.36"/>
    <n v="87"/>
    <n v="36"/>
  </r>
  <r>
    <x v="11"/>
    <s v="12-27-2016"/>
    <x v="4"/>
    <x v="51"/>
    <n v="39819.03"/>
    <n v="27873.32"/>
    <n v="62"/>
    <n v="29"/>
  </r>
  <r>
    <x v="11"/>
    <s v="12-27-2016"/>
    <x v="4"/>
    <x v="41"/>
    <n v="20666.88"/>
    <n v="15086.82"/>
    <n v="34"/>
    <n v="12"/>
  </r>
  <r>
    <x v="11"/>
    <s v="12-27-2016"/>
    <x v="4"/>
    <x v="52"/>
    <n v="3799.92"/>
    <n v="3837.92"/>
    <n v="5"/>
    <n v="3"/>
  </r>
  <r>
    <x v="11"/>
    <s v="12-27-2016"/>
    <x v="4"/>
    <x v="39"/>
    <n v="3456.12"/>
    <n v="3352.44"/>
    <n v="7"/>
    <n v="4"/>
  </r>
  <r>
    <x v="11"/>
    <s v="12-27-2016"/>
    <x v="4"/>
    <x v="55"/>
    <n v="1083.5999999999999"/>
    <n v="1094.44"/>
    <n v="1"/>
    <n v="1"/>
  </r>
  <r>
    <x v="11"/>
    <s v="12-27-2016"/>
    <x v="4"/>
    <x v="52"/>
    <n v="0"/>
    <n v="0"/>
    <n v="0"/>
    <n v="0"/>
  </r>
  <r>
    <x v="11"/>
    <s v="12-27-2016"/>
    <x v="4"/>
    <x v="42"/>
    <n v="101192.49"/>
    <n v="113335.59"/>
    <n v="133"/>
    <n v="63"/>
  </r>
  <r>
    <x v="11"/>
    <s v="12-28-2016"/>
    <x v="0"/>
    <x v="0"/>
    <n v="172084.64"/>
    <n v="223710.03"/>
    <n v="418"/>
    <n v="106"/>
  </r>
  <r>
    <x v="11"/>
    <s v="12-28-2016"/>
    <x v="0"/>
    <x v="2"/>
    <n v="130293.45"/>
    <n v="101628.89"/>
    <n v="372"/>
    <n v="133"/>
  </r>
  <r>
    <x v="11"/>
    <s v="12-28-2016"/>
    <x v="0"/>
    <x v="3"/>
    <n v="6759.2"/>
    <n v="8111.04"/>
    <n v="11"/>
    <n v="8"/>
  </r>
  <r>
    <x v="11"/>
    <s v="12-28-2016"/>
    <x v="1"/>
    <x v="4"/>
    <n v="159232.20000000001"/>
    <n v="143308.98000000001"/>
    <n v="289"/>
    <n v="134"/>
  </r>
  <r>
    <x v="11"/>
    <s v="12-28-2016"/>
    <x v="1"/>
    <x v="5"/>
    <n v="38880"/>
    <n v="34603.199999999997"/>
    <n v="42"/>
    <n v="25"/>
  </r>
  <r>
    <x v="11"/>
    <s v="12-28-2016"/>
    <x v="1"/>
    <x v="6"/>
    <n v="24934.560000000001"/>
    <n v="18202.23"/>
    <n v="75"/>
    <n v="28"/>
  </r>
  <r>
    <x v="11"/>
    <s v="12-28-2016"/>
    <x v="1"/>
    <x v="17"/>
    <n v="85841.4"/>
    <n v="65239.46"/>
    <n v="106"/>
    <n v="60"/>
  </r>
  <r>
    <x v="11"/>
    <s v="12-28-2016"/>
    <x v="1"/>
    <x v="18"/>
    <n v="45645.599999999999"/>
    <n v="47471.42"/>
    <n v="62"/>
    <n v="26"/>
  </r>
  <r>
    <x v="11"/>
    <s v="12-28-2016"/>
    <x v="2"/>
    <x v="19"/>
    <n v="48484"/>
    <n v="45574.96"/>
    <n v="89"/>
    <n v="31"/>
  </r>
  <r>
    <x v="11"/>
    <s v="12-28-2016"/>
    <x v="2"/>
    <x v="47"/>
    <n v="74552.399999999994"/>
    <n v="80516.59"/>
    <n v="171"/>
    <n v="54"/>
  </r>
  <r>
    <x v="11"/>
    <s v="12-28-2016"/>
    <x v="2"/>
    <x v="20"/>
    <n v="8506.68"/>
    <n v="9017.08"/>
    <n v="13"/>
    <n v="6"/>
  </r>
  <r>
    <x v="11"/>
    <s v="12-28-2016"/>
    <x v="2"/>
    <x v="21"/>
    <n v="188136.95999999999"/>
    <n v="242696.68"/>
    <n v="386"/>
    <n v="131"/>
  </r>
  <r>
    <x v="11"/>
    <s v="12-28-2016"/>
    <x v="2"/>
    <x v="22"/>
    <n v="77565.98"/>
    <n v="95406.16"/>
    <n v="74"/>
    <n v="43"/>
  </r>
  <r>
    <x v="11"/>
    <s v="12-28-2016"/>
    <x v="0"/>
    <x v="8"/>
    <n v="47896.24"/>
    <n v="52206.9"/>
    <n v="127"/>
    <n v="31"/>
  </r>
  <r>
    <x v="11"/>
    <s v="12-28-2016"/>
    <x v="0"/>
    <x v="9"/>
    <n v="68399.679999999993"/>
    <n v="77975.64"/>
    <n v="306"/>
    <n v="74"/>
  </r>
  <r>
    <x v="11"/>
    <s v="12-28-2016"/>
    <x v="0"/>
    <x v="0"/>
    <n v="33792.25"/>
    <n v="39199.01"/>
    <n v="163"/>
    <n v="29"/>
  </r>
  <r>
    <x v="11"/>
    <s v="12-28-2016"/>
    <x v="0"/>
    <x v="10"/>
    <n v="40672.800000000003"/>
    <n v="28877.69"/>
    <n v="133"/>
    <n v="28"/>
  </r>
  <r>
    <x v="11"/>
    <s v="12-28-2016"/>
    <x v="0"/>
    <x v="11"/>
    <n v="18534.599999999999"/>
    <n v="13530.26"/>
    <n v="64"/>
    <n v="15"/>
  </r>
  <r>
    <x v="11"/>
    <s v="12-28-2016"/>
    <x v="0"/>
    <x v="12"/>
    <n v="22769.1"/>
    <n v="26412.16"/>
    <n v="144"/>
    <n v="27"/>
  </r>
  <r>
    <x v="11"/>
    <s v="12-28-2016"/>
    <x v="0"/>
    <x v="13"/>
    <n v="67189.5"/>
    <n v="80627.399999999994"/>
    <n v="265"/>
    <n v="63"/>
  </r>
  <r>
    <x v="11"/>
    <s v="12-28-2016"/>
    <x v="1"/>
    <x v="14"/>
    <n v="62326.7"/>
    <n v="58587.1"/>
    <n v="266"/>
    <n v="47"/>
  </r>
  <r>
    <x v="11"/>
    <s v="12-28-2016"/>
    <x v="1"/>
    <x v="4"/>
    <n v="33798.720000000001"/>
    <n v="33798.720000000001"/>
    <n v="60"/>
    <n v="17"/>
  </r>
  <r>
    <x v="11"/>
    <s v="12-28-2016"/>
    <x v="1"/>
    <x v="17"/>
    <n v="83176.62"/>
    <n v="76522.490000000005"/>
    <n v="181"/>
    <n v="43"/>
  </r>
  <r>
    <x v="11"/>
    <s v="12-28-2016"/>
    <x v="1"/>
    <x v="5"/>
    <n v="102065.28"/>
    <n v="80631.570000000007"/>
    <n v="292"/>
    <n v="59"/>
  </r>
  <r>
    <x v="11"/>
    <s v="12-28-2016"/>
    <x v="1"/>
    <x v="6"/>
    <n v="40742.68"/>
    <n v="44816.95"/>
    <n v="85"/>
    <n v="22"/>
  </r>
  <r>
    <x v="11"/>
    <s v="12-28-2016"/>
    <x v="1"/>
    <x v="18"/>
    <n v="79561.600000000006"/>
    <n v="73196.67"/>
    <n v="452"/>
    <n v="94"/>
  </r>
  <r>
    <x v="11"/>
    <s v="12-28-2016"/>
    <x v="0"/>
    <x v="10"/>
    <n v="24992.55"/>
    <n v="27241.88"/>
    <n v="53"/>
    <n v="17"/>
  </r>
  <r>
    <x v="11"/>
    <s v="12-28-2016"/>
    <x v="0"/>
    <x v="16"/>
    <n v="16408.2"/>
    <n v="16900.45"/>
    <n v="33"/>
    <n v="15"/>
  </r>
  <r>
    <x v="11"/>
    <s v="12-28-2016"/>
    <x v="0"/>
    <x v="54"/>
    <n v="45243.9"/>
    <n v="54292.68"/>
    <n v="67"/>
    <n v="30"/>
  </r>
  <r>
    <x v="11"/>
    <s v="12-28-2016"/>
    <x v="0"/>
    <x v="7"/>
    <n v="10543.2"/>
    <n v="7485.67"/>
    <n v="18"/>
    <n v="8"/>
  </r>
  <r>
    <x v="11"/>
    <s v="12-28-2016"/>
    <x v="0"/>
    <x v="16"/>
    <n v="12885.6"/>
    <n v="11468.18"/>
    <n v="18"/>
    <n v="13"/>
  </r>
  <r>
    <x v="11"/>
    <s v="12-28-2016"/>
    <x v="0"/>
    <x v="15"/>
    <n v="38481.300000000003"/>
    <n v="32324.29"/>
    <n v="122"/>
    <n v="39"/>
  </r>
  <r>
    <x v="11"/>
    <s v="12-28-2016"/>
    <x v="0"/>
    <x v="16"/>
    <n v="86822.399999999994"/>
    <n v="93768.19"/>
    <n v="352"/>
    <n v="64"/>
  </r>
  <r>
    <x v="11"/>
    <s v="12-28-2016"/>
    <x v="2"/>
    <x v="26"/>
    <n v="18372.48"/>
    <n v="22230.7"/>
    <n v="39"/>
    <n v="16"/>
  </r>
  <r>
    <x v="11"/>
    <s v="12-28-2016"/>
    <x v="2"/>
    <x v="53"/>
    <n v="172216"/>
    <n v="179104.64000000001"/>
    <n v="158"/>
    <n v="80"/>
  </r>
  <r>
    <x v="11"/>
    <s v="12-28-2016"/>
    <x v="2"/>
    <x v="25"/>
    <n v="42477.93"/>
    <n v="35681.46"/>
    <n v="116"/>
    <n v="33"/>
  </r>
  <r>
    <x v="11"/>
    <s v="12-28-2016"/>
    <x v="2"/>
    <x v="46"/>
    <n v="20953.2"/>
    <n v="20953.2"/>
    <n v="100"/>
    <n v="24"/>
  </r>
  <r>
    <x v="11"/>
    <s v="12-28-2016"/>
    <x v="1"/>
    <x v="29"/>
    <n v="17327.2"/>
    <n v="18193.560000000001"/>
    <n v="15"/>
    <n v="8"/>
  </r>
  <r>
    <x v="11"/>
    <s v="12-28-2016"/>
    <x v="1"/>
    <x v="30"/>
    <n v="11711"/>
    <n v="10188.57"/>
    <n v="31"/>
    <n v="10"/>
  </r>
  <r>
    <x v="11"/>
    <s v="12-28-2016"/>
    <x v="1"/>
    <x v="28"/>
    <n v="59845.5"/>
    <n v="74208.42"/>
    <n v="93"/>
    <n v="31"/>
  </r>
  <r>
    <x v="11"/>
    <s v="12-28-2016"/>
    <x v="1"/>
    <x v="5"/>
    <n v="26649.64"/>
    <n v="29314.6"/>
    <n v="48"/>
    <n v="23"/>
  </r>
  <r>
    <x v="11"/>
    <s v="12-28-2016"/>
    <x v="1"/>
    <x v="18"/>
    <n v="27696.959999999999"/>
    <n v="21326.66"/>
    <n v="24"/>
    <n v="12"/>
  </r>
  <r>
    <x v="11"/>
    <s v="12-28-2016"/>
    <x v="3"/>
    <x v="31"/>
    <n v="44786"/>
    <n v="41203.120000000003"/>
    <n v="111"/>
    <n v="49"/>
  </r>
  <r>
    <x v="11"/>
    <s v="12-28-2016"/>
    <x v="3"/>
    <x v="32"/>
    <n v="69040.479999999996"/>
    <n v="86300.6"/>
    <n v="144"/>
    <n v="73"/>
  </r>
  <r>
    <x v="11"/>
    <s v="12-28-2016"/>
    <x v="3"/>
    <x v="36"/>
    <n v="19928.22"/>
    <n v="17536.830000000002"/>
    <n v="51"/>
    <n v="29"/>
  </r>
  <r>
    <x v="11"/>
    <s v="12-28-2016"/>
    <x v="3"/>
    <x v="33"/>
    <n v="22381.919999999998"/>
    <n v="22605.74"/>
    <n v="103"/>
    <n v="18"/>
  </r>
  <r>
    <x v="11"/>
    <s v="12-28-2016"/>
    <x v="3"/>
    <x v="45"/>
    <n v="27784.12"/>
    <n v="20560.25"/>
    <n v="40"/>
    <n v="13"/>
  </r>
  <r>
    <x v="11"/>
    <s v="12-28-2016"/>
    <x v="3"/>
    <x v="35"/>
    <n v="26958.720000000001"/>
    <n v="34237.57"/>
    <n v="66"/>
    <n v="19"/>
  </r>
  <r>
    <x v="11"/>
    <s v="12-28-2016"/>
    <x v="3"/>
    <x v="37"/>
    <n v="38249"/>
    <n v="45516.31"/>
    <n v="75"/>
    <n v="23"/>
  </r>
  <r>
    <x v="11"/>
    <s v="12-28-2016"/>
    <x v="3"/>
    <x v="48"/>
    <n v="60277.81"/>
    <n v="46413.91"/>
    <n v="153"/>
    <n v="37"/>
  </r>
  <r>
    <x v="11"/>
    <s v="12-28-2016"/>
    <x v="3"/>
    <x v="31"/>
    <n v="8104.32"/>
    <n v="8347.4500000000007"/>
    <n v="28"/>
    <n v="12"/>
  </r>
  <r>
    <x v="11"/>
    <s v="12-28-2016"/>
    <x v="3"/>
    <x v="33"/>
    <n v="5947.76"/>
    <n v="5709.85"/>
    <n v="11"/>
    <n v="7"/>
  </r>
  <r>
    <x v="11"/>
    <s v="12-28-2016"/>
    <x v="3"/>
    <x v="45"/>
    <n v="16854.82"/>
    <n v="18877.400000000001"/>
    <n v="36"/>
    <n v="17"/>
  </r>
  <r>
    <x v="11"/>
    <s v="12-28-2016"/>
    <x v="3"/>
    <x v="38"/>
    <n v="30510.9"/>
    <n v="30205.79"/>
    <n v="40"/>
    <n v="21"/>
  </r>
  <r>
    <x v="11"/>
    <s v="12-28-2016"/>
    <x v="4"/>
    <x v="39"/>
    <n v="30668.25"/>
    <n v="35268.49"/>
    <n v="52"/>
    <n v="25"/>
  </r>
  <r>
    <x v="11"/>
    <s v="12-28-2016"/>
    <x v="4"/>
    <x v="40"/>
    <n v="71221.679999999993"/>
    <n v="59113.99"/>
    <n v="103"/>
    <n v="54"/>
  </r>
  <r>
    <x v="11"/>
    <s v="12-28-2016"/>
    <x v="4"/>
    <x v="43"/>
    <n v="37052.86"/>
    <n v="45204.49"/>
    <n v="61"/>
    <n v="34"/>
  </r>
  <r>
    <x v="11"/>
    <s v="12-28-2016"/>
    <x v="4"/>
    <x v="44"/>
    <n v="22767.57"/>
    <n v="25727.35"/>
    <n v="54"/>
    <n v="21"/>
  </r>
  <r>
    <x v="11"/>
    <s v="12-28-2016"/>
    <x v="4"/>
    <x v="50"/>
    <n v="88109.84"/>
    <n v="95158.63"/>
    <n v="120"/>
    <n v="49"/>
  </r>
  <r>
    <x v="11"/>
    <s v="12-28-2016"/>
    <x v="4"/>
    <x v="51"/>
    <n v="55446.35"/>
    <n v="50456.18"/>
    <n v="95"/>
    <n v="37"/>
  </r>
  <r>
    <x v="11"/>
    <s v="12-28-2016"/>
    <x v="4"/>
    <x v="41"/>
    <n v="28199.84"/>
    <n v="31301.82"/>
    <n v="52"/>
    <n v="16"/>
  </r>
  <r>
    <x v="11"/>
    <s v="12-28-2016"/>
    <x v="4"/>
    <x v="52"/>
    <n v="6078.92"/>
    <n v="5288.66"/>
    <n v="14"/>
    <n v="4"/>
  </r>
  <r>
    <x v="11"/>
    <s v="12-28-2016"/>
    <x v="4"/>
    <x v="39"/>
    <n v="1588.98"/>
    <n v="1207.6199999999999"/>
    <n v="6"/>
    <n v="2"/>
  </r>
  <r>
    <x v="11"/>
    <s v="12-28-2016"/>
    <x v="4"/>
    <x v="55"/>
    <n v="4833.8999999999996"/>
    <n v="4157.1499999999996"/>
    <n v="9"/>
    <n v="3"/>
  </r>
  <r>
    <x v="11"/>
    <s v="12-28-2016"/>
    <x v="4"/>
    <x v="52"/>
    <n v="6740.16"/>
    <n v="4987.72"/>
    <n v="7"/>
    <n v="3"/>
  </r>
  <r>
    <x v="11"/>
    <s v="12-28-2016"/>
    <x v="4"/>
    <x v="42"/>
    <n v="107369.36"/>
    <n v="86969.18"/>
    <n v="128"/>
    <n v="56"/>
  </r>
  <r>
    <x v="11"/>
    <s v="12-29-2016"/>
    <x v="0"/>
    <x v="0"/>
    <n v="75072.39"/>
    <n v="92339.04"/>
    <n v="342"/>
    <n v="89"/>
  </r>
  <r>
    <x v="11"/>
    <s v="12-29-2016"/>
    <x v="0"/>
    <x v="2"/>
    <n v="79819.5"/>
    <n v="74232.14"/>
    <n v="368"/>
    <n v="127"/>
  </r>
  <r>
    <x v="11"/>
    <s v="12-29-2016"/>
    <x v="0"/>
    <x v="3"/>
    <n v="11566.8"/>
    <n v="8675.1"/>
    <n v="15"/>
    <n v="12"/>
  </r>
  <r>
    <x v="11"/>
    <s v="12-29-2016"/>
    <x v="1"/>
    <x v="4"/>
    <n v="159387.24"/>
    <n v="157793.37"/>
    <n v="224"/>
    <n v="102"/>
  </r>
  <r>
    <x v="11"/>
    <s v="12-29-2016"/>
    <x v="1"/>
    <x v="5"/>
    <n v="16781.04"/>
    <n v="13424.83"/>
    <n v="36"/>
    <n v="17"/>
  </r>
  <r>
    <x v="11"/>
    <s v="12-29-2016"/>
    <x v="1"/>
    <x v="6"/>
    <n v="42352.2"/>
    <n v="37693.46"/>
    <n v="84"/>
    <n v="45"/>
  </r>
  <r>
    <x v="11"/>
    <s v="12-29-2016"/>
    <x v="1"/>
    <x v="17"/>
    <n v="93637.6"/>
    <n v="121728.88"/>
    <n v="133"/>
    <n v="70"/>
  </r>
  <r>
    <x v="11"/>
    <s v="12-29-2016"/>
    <x v="1"/>
    <x v="18"/>
    <n v="27035.25"/>
    <n v="26224.19"/>
    <n v="58"/>
    <n v="29"/>
  </r>
  <r>
    <x v="11"/>
    <s v="12-29-2016"/>
    <x v="2"/>
    <x v="19"/>
    <n v="59258.12"/>
    <n v="47999.08"/>
    <n v="86"/>
    <n v="41"/>
  </r>
  <r>
    <x v="11"/>
    <s v="12-29-2016"/>
    <x v="2"/>
    <x v="47"/>
    <n v="61926.2"/>
    <n v="45206.13"/>
    <n v="233"/>
    <n v="71"/>
  </r>
  <r>
    <x v="11"/>
    <s v="12-29-2016"/>
    <x v="2"/>
    <x v="20"/>
    <n v="11525.15"/>
    <n v="13830.18"/>
    <n v="12"/>
    <n v="7"/>
  </r>
  <r>
    <x v="11"/>
    <s v="12-29-2016"/>
    <x v="2"/>
    <x v="21"/>
    <n v="229226.4"/>
    <n v="162750.74"/>
    <n v="505"/>
    <n v="155"/>
  </r>
  <r>
    <x v="11"/>
    <s v="12-29-2016"/>
    <x v="2"/>
    <x v="22"/>
    <n v="95814.720000000001"/>
    <n v="96772.87"/>
    <n v="86"/>
    <n v="48"/>
  </r>
  <r>
    <x v="11"/>
    <s v="12-29-2016"/>
    <x v="0"/>
    <x v="8"/>
    <n v="85631.19"/>
    <n v="111320.55"/>
    <n v="217"/>
    <n v="61"/>
  </r>
  <r>
    <x v="11"/>
    <s v="12-29-2016"/>
    <x v="0"/>
    <x v="9"/>
    <n v="121721.62"/>
    <n v="146065.94"/>
    <n v="339"/>
    <n v="82"/>
  </r>
  <r>
    <x v="11"/>
    <s v="12-29-2016"/>
    <x v="0"/>
    <x v="0"/>
    <n v="60420"/>
    <n v="71899.8"/>
    <n v="285"/>
    <n v="50"/>
  </r>
  <r>
    <x v="11"/>
    <s v="12-29-2016"/>
    <x v="0"/>
    <x v="10"/>
    <n v="33527.519999999997"/>
    <n v="31515.87"/>
    <n v="139"/>
    <n v="27"/>
  </r>
  <r>
    <x v="11"/>
    <s v="12-29-2016"/>
    <x v="0"/>
    <x v="11"/>
    <n v="11304.05"/>
    <n v="10512.77"/>
    <n v="91"/>
    <n v="19"/>
  </r>
  <r>
    <x v="11"/>
    <s v="12-29-2016"/>
    <x v="0"/>
    <x v="12"/>
    <n v="53237.85"/>
    <n v="40993.14"/>
    <n v="140"/>
    <n v="31"/>
  </r>
  <r>
    <x v="11"/>
    <s v="12-29-2016"/>
    <x v="0"/>
    <x v="13"/>
    <n v="85656.54"/>
    <n v="62529.27"/>
    <n v="365"/>
    <n v="79"/>
  </r>
  <r>
    <x v="11"/>
    <s v="12-29-2016"/>
    <x v="1"/>
    <x v="14"/>
    <n v="71110.320000000007"/>
    <n v="61865.98"/>
    <n v="329"/>
    <n v="58"/>
  </r>
  <r>
    <x v="11"/>
    <s v="12-29-2016"/>
    <x v="1"/>
    <x v="4"/>
    <n v="24335.200000000001"/>
    <n v="27012.07"/>
    <n v="76"/>
    <n v="19"/>
  </r>
  <r>
    <x v="11"/>
    <s v="12-29-2016"/>
    <x v="1"/>
    <x v="17"/>
    <n v="23928.9"/>
    <n v="26561.08"/>
    <n v="127"/>
    <n v="30"/>
  </r>
  <r>
    <x v="11"/>
    <s v="12-29-2016"/>
    <x v="1"/>
    <x v="5"/>
    <n v="126802.8"/>
    <n v="158503.5"/>
    <n v="343"/>
    <n v="60"/>
  </r>
  <r>
    <x v="11"/>
    <s v="12-29-2016"/>
    <x v="1"/>
    <x v="6"/>
    <n v="42474.5"/>
    <n v="44173.48"/>
    <n v="141"/>
    <n v="34"/>
  </r>
  <r>
    <x v="11"/>
    <s v="12-29-2016"/>
    <x v="1"/>
    <x v="18"/>
    <n v="248158.72"/>
    <n v="238232.37"/>
    <n v="553"/>
    <n v="106"/>
  </r>
  <r>
    <x v="11"/>
    <s v="12-29-2016"/>
    <x v="0"/>
    <x v="10"/>
    <n v="29439.360000000001"/>
    <n v="33855.26"/>
    <n v="66"/>
    <n v="19"/>
  </r>
  <r>
    <x v="11"/>
    <s v="12-29-2016"/>
    <x v="0"/>
    <x v="16"/>
    <n v="37665.199999999997"/>
    <n v="48211.46"/>
    <n v="37"/>
    <n v="17"/>
  </r>
  <r>
    <x v="11"/>
    <s v="12-29-2016"/>
    <x v="0"/>
    <x v="54"/>
    <n v="20272"/>
    <n v="25137.279999999999"/>
    <n v="67"/>
    <n v="28"/>
  </r>
  <r>
    <x v="11"/>
    <s v="12-29-2016"/>
    <x v="0"/>
    <x v="7"/>
    <n v="18266.169999999998"/>
    <n v="18448.830000000002"/>
    <n v="30"/>
    <n v="13"/>
  </r>
  <r>
    <x v="11"/>
    <s v="12-29-2016"/>
    <x v="0"/>
    <x v="16"/>
    <n v="2967.8"/>
    <n v="2641.34"/>
    <n v="4"/>
    <n v="4"/>
  </r>
  <r>
    <x v="11"/>
    <s v="12-29-2016"/>
    <x v="0"/>
    <x v="15"/>
    <n v="42968.52"/>
    <n v="33085.760000000002"/>
    <n v="68"/>
    <n v="36"/>
  </r>
  <r>
    <x v="11"/>
    <s v="12-29-2016"/>
    <x v="0"/>
    <x v="16"/>
    <n v="137356.56"/>
    <n v="109885.25"/>
    <n v="412"/>
    <n v="82"/>
  </r>
  <r>
    <x v="11"/>
    <s v="12-29-2016"/>
    <x v="2"/>
    <x v="26"/>
    <n v="23706.799999999999"/>
    <n v="25129.21"/>
    <n v="69"/>
    <n v="26"/>
  </r>
  <r>
    <x v="11"/>
    <s v="12-29-2016"/>
    <x v="2"/>
    <x v="53"/>
    <n v="70008.320000000007"/>
    <n v="80509.570000000007"/>
    <n v="132"/>
    <n v="64"/>
  </r>
  <r>
    <x v="11"/>
    <s v="12-29-2016"/>
    <x v="2"/>
    <x v="25"/>
    <n v="67506.84"/>
    <n v="50630.13"/>
    <n v="153"/>
    <n v="46"/>
  </r>
  <r>
    <x v="11"/>
    <s v="12-29-2016"/>
    <x v="2"/>
    <x v="46"/>
    <n v="25507"/>
    <n v="22956.3"/>
    <n v="74"/>
    <n v="20"/>
  </r>
  <r>
    <x v="11"/>
    <s v="12-29-2016"/>
    <x v="1"/>
    <x v="29"/>
    <n v="16740.900000000001"/>
    <n v="14062.36"/>
    <n v="16"/>
    <n v="11"/>
  </r>
  <r>
    <x v="11"/>
    <s v="12-29-2016"/>
    <x v="1"/>
    <x v="30"/>
    <n v="12044.37"/>
    <n v="8671.9500000000007"/>
    <n v="28"/>
    <n v="13"/>
  </r>
  <r>
    <x v="11"/>
    <s v="12-29-2016"/>
    <x v="1"/>
    <x v="28"/>
    <n v="20116.53"/>
    <n v="23737.51"/>
    <n v="51"/>
    <n v="21"/>
  </r>
  <r>
    <x v="11"/>
    <s v="12-29-2016"/>
    <x v="1"/>
    <x v="5"/>
    <n v="15088.08"/>
    <n v="14333.68"/>
    <n v="27"/>
    <n v="14"/>
  </r>
  <r>
    <x v="11"/>
    <s v="12-29-2016"/>
    <x v="1"/>
    <x v="18"/>
    <n v="22676.639999999999"/>
    <n v="19275.14"/>
    <n v="35"/>
    <n v="16"/>
  </r>
  <r>
    <x v="11"/>
    <s v="12-29-2016"/>
    <x v="3"/>
    <x v="31"/>
    <n v="89026.42"/>
    <n v="104160.91"/>
    <n v="138"/>
    <n v="62"/>
  </r>
  <r>
    <x v="11"/>
    <s v="12-29-2016"/>
    <x v="3"/>
    <x v="32"/>
    <n v="104657.55"/>
    <n v="88958.92"/>
    <n v="167"/>
    <n v="71"/>
  </r>
  <r>
    <x v="11"/>
    <s v="12-29-2016"/>
    <x v="3"/>
    <x v="36"/>
    <n v="15923.88"/>
    <n v="12261.39"/>
    <n v="50"/>
    <n v="28"/>
  </r>
  <r>
    <x v="11"/>
    <s v="12-29-2016"/>
    <x v="3"/>
    <x v="33"/>
    <n v="43973.279999999999"/>
    <n v="48370.61"/>
    <n v="104"/>
    <n v="27"/>
  </r>
  <r>
    <x v="11"/>
    <s v="12-29-2016"/>
    <x v="3"/>
    <x v="45"/>
    <n v="33188.400000000001"/>
    <n v="38166.660000000003"/>
    <n v="54"/>
    <n v="24"/>
  </r>
  <r>
    <x v="11"/>
    <s v="12-29-2016"/>
    <x v="3"/>
    <x v="35"/>
    <n v="11055.6"/>
    <n v="8512.81"/>
    <n v="48"/>
    <n v="15"/>
  </r>
  <r>
    <x v="11"/>
    <s v="12-29-2016"/>
    <x v="3"/>
    <x v="37"/>
    <n v="8974.35"/>
    <n v="9512.81"/>
    <n v="34"/>
    <n v="9"/>
  </r>
  <r>
    <x v="11"/>
    <s v="12-29-2016"/>
    <x v="3"/>
    <x v="48"/>
    <n v="43180.52"/>
    <n v="36271.64"/>
    <n v="100"/>
    <n v="31"/>
  </r>
  <r>
    <x v="11"/>
    <s v="12-29-2016"/>
    <x v="3"/>
    <x v="31"/>
    <n v="18106.439999999999"/>
    <n v="19011.759999999998"/>
    <n v="33"/>
    <n v="11"/>
  </r>
  <r>
    <x v="11"/>
    <s v="12-29-2016"/>
    <x v="3"/>
    <x v="33"/>
    <n v="14049.36"/>
    <n v="18123.669999999998"/>
    <n v="38"/>
    <n v="13"/>
  </r>
  <r>
    <x v="11"/>
    <s v="12-29-2016"/>
    <x v="3"/>
    <x v="45"/>
    <n v="15746.4"/>
    <n v="14014.3"/>
    <n v="25"/>
    <n v="12"/>
  </r>
  <r>
    <x v="11"/>
    <s v="12-29-2016"/>
    <x v="3"/>
    <x v="38"/>
    <n v="28406.84"/>
    <n v="30679.39"/>
    <n v="67"/>
    <n v="23"/>
  </r>
  <r>
    <x v="11"/>
    <s v="12-29-2016"/>
    <x v="4"/>
    <x v="39"/>
    <n v="35549.07"/>
    <n v="32705.14"/>
    <n v="62"/>
    <n v="29"/>
  </r>
  <r>
    <x v="11"/>
    <s v="12-29-2016"/>
    <x v="4"/>
    <x v="40"/>
    <n v="84576.8"/>
    <n v="74427.58"/>
    <n v="155"/>
    <n v="80"/>
  </r>
  <r>
    <x v="11"/>
    <s v="12-29-2016"/>
    <x v="4"/>
    <x v="43"/>
    <n v="60871.199999999997"/>
    <n v="76697.710000000006"/>
    <n v="72"/>
    <n v="39"/>
  </r>
  <r>
    <x v="11"/>
    <s v="12-29-2016"/>
    <x v="4"/>
    <x v="44"/>
    <n v="20810.72"/>
    <n v="21851.26"/>
    <n v="27"/>
    <n v="16"/>
  </r>
  <r>
    <x v="11"/>
    <s v="12-29-2016"/>
    <x v="4"/>
    <x v="50"/>
    <n v="63926.38"/>
    <n v="65204.91"/>
    <n v="115"/>
    <n v="49"/>
  </r>
  <r>
    <x v="11"/>
    <s v="12-29-2016"/>
    <x v="4"/>
    <x v="51"/>
    <n v="61390.12"/>
    <n v="50953.8"/>
    <n v="72"/>
    <n v="41"/>
  </r>
  <r>
    <x v="11"/>
    <s v="12-29-2016"/>
    <x v="4"/>
    <x v="41"/>
    <n v="12617.5"/>
    <n v="10724.88"/>
    <n v="57"/>
    <n v="14"/>
  </r>
  <r>
    <x v="11"/>
    <s v="12-29-2016"/>
    <x v="4"/>
    <x v="52"/>
    <n v="9952.7999999999993"/>
    <n v="8758.4599999999991"/>
    <n v="31"/>
    <n v="10"/>
  </r>
  <r>
    <x v="11"/>
    <s v="12-29-2016"/>
    <x v="4"/>
    <x v="39"/>
    <n v="2993.73"/>
    <n v="3682.29"/>
    <n v="6"/>
    <n v="3"/>
  </r>
  <r>
    <x v="11"/>
    <s v="12-29-2016"/>
    <x v="4"/>
    <x v="55"/>
    <n v="5945.75"/>
    <n v="6064.67"/>
    <n v="12"/>
    <n v="5"/>
  </r>
  <r>
    <x v="11"/>
    <s v="12-29-2016"/>
    <x v="4"/>
    <x v="52"/>
    <n v="643.05999999999995"/>
    <n v="565.89"/>
    <n v="1"/>
    <n v="1"/>
  </r>
  <r>
    <x v="11"/>
    <s v="12-29-2016"/>
    <x v="4"/>
    <x v="42"/>
    <n v="102344.64"/>
    <n v="84946.05"/>
    <n v="152"/>
    <n v="62"/>
  </r>
  <r>
    <x v="11"/>
    <s v="12-30-2016"/>
    <x v="0"/>
    <x v="0"/>
    <n v="104913.5"/>
    <n v="73439.45"/>
    <n v="203"/>
    <n v="53"/>
  </r>
  <r>
    <x v="11"/>
    <s v="12-30-2016"/>
    <x v="0"/>
    <x v="2"/>
    <n v="71131.44"/>
    <n v="73976.7"/>
    <n v="167"/>
    <n v="76"/>
  </r>
  <r>
    <x v="11"/>
    <s v="12-30-2016"/>
    <x v="0"/>
    <x v="3"/>
    <n v="6292"/>
    <n v="7235.8"/>
    <n v="7"/>
    <n v="5"/>
  </r>
  <r>
    <x v="11"/>
    <s v="12-30-2016"/>
    <x v="1"/>
    <x v="4"/>
    <n v="83676.34"/>
    <n v="81166.05"/>
    <n v="282"/>
    <n v="121"/>
  </r>
  <r>
    <x v="11"/>
    <s v="12-30-2016"/>
    <x v="1"/>
    <x v="5"/>
    <n v="26776.53"/>
    <n v="25973.23"/>
    <n v="21"/>
    <n v="17"/>
  </r>
  <r>
    <x v="11"/>
    <s v="12-30-2016"/>
    <x v="1"/>
    <x v="6"/>
    <n v="23546.25"/>
    <n v="19307.93"/>
    <n v="44"/>
    <n v="25"/>
  </r>
  <r>
    <x v="11"/>
    <s v="12-30-2016"/>
    <x v="1"/>
    <x v="17"/>
    <n v="51012.5"/>
    <n v="43360.63"/>
    <n v="78"/>
    <n v="55"/>
  </r>
  <r>
    <x v="11"/>
    <s v="12-30-2016"/>
    <x v="1"/>
    <x v="18"/>
    <n v="15353.52"/>
    <n v="18731.29"/>
    <n v="44"/>
    <n v="19"/>
  </r>
  <r>
    <x v="11"/>
    <s v="12-30-2016"/>
    <x v="2"/>
    <x v="19"/>
    <n v="38163.360000000001"/>
    <n v="43887.86"/>
    <n v="67"/>
    <n v="24"/>
  </r>
  <r>
    <x v="11"/>
    <s v="12-30-2016"/>
    <x v="2"/>
    <x v="47"/>
    <n v="26734.05"/>
    <n v="25932.03"/>
    <n v="94"/>
    <n v="41"/>
  </r>
  <r>
    <x v="11"/>
    <s v="12-30-2016"/>
    <x v="2"/>
    <x v="20"/>
    <n v="8887.68"/>
    <n v="10398.59"/>
    <n v="9"/>
    <n v="8"/>
  </r>
  <r>
    <x v="11"/>
    <s v="12-30-2016"/>
    <x v="2"/>
    <x v="21"/>
    <n v="136002.01999999999"/>
    <n v="176802.63"/>
    <n v="216"/>
    <n v="94"/>
  </r>
  <r>
    <x v="11"/>
    <s v="12-30-2016"/>
    <x v="2"/>
    <x v="22"/>
    <n v="69421.440000000002"/>
    <n v="89553.66"/>
    <n v="55"/>
    <n v="32"/>
  </r>
  <r>
    <x v="11"/>
    <s v="12-30-2016"/>
    <x v="0"/>
    <x v="8"/>
    <n v="32756.799999999999"/>
    <n v="38325.46"/>
    <n v="56"/>
    <n v="16"/>
  </r>
  <r>
    <x v="11"/>
    <s v="12-30-2016"/>
    <x v="0"/>
    <x v="9"/>
    <n v="50497.65"/>
    <n v="56557.37"/>
    <n v="143"/>
    <n v="41"/>
  </r>
  <r>
    <x v="11"/>
    <s v="12-30-2016"/>
    <x v="0"/>
    <x v="0"/>
    <n v="30778"/>
    <n v="39395.839999999997"/>
    <n v="80"/>
    <n v="20"/>
  </r>
  <r>
    <x v="11"/>
    <s v="12-30-2016"/>
    <x v="0"/>
    <x v="10"/>
    <n v="17925.71"/>
    <n v="18822"/>
    <n v="34"/>
    <n v="11"/>
  </r>
  <r>
    <x v="11"/>
    <s v="12-30-2016"/>
    <x v="0"/>
    <x v="11"/>
    <n v="12175.02"/>
    <n v="11566.27"/>
    <n v="28"/>
    <n v="9"/>
  </r>
  <r>
    <x v="11"/>
    <s v="12-30-2016"/>
    <x v="0"/>
    <x v="12"/>
    <n v="24679.200000000001"/>
    <n v="17522.23"/>
    <n v="50"/>
    <n v="13"/>
  </r>
  <r>
    <x v="11"/>
    <s v="12-30-2016"/>
    <x v="0"/>
    <x v="13"/>
    <n v="49104"/>
    <n v="63344.160000000003"/>
    <n v="171"/>
    <n v="33"/>
  </r>
  <r>
    <x v="11"/>
    <s v="12-30-2016"/>
    <x v="1"/>
    <x v="14"/>
    <n v="13117.65"/>
    <n v="15478.83"/>
    <n v="58"/>
    <n v="13"/>
  </r>
  <r>
    <x v="11"/>
    <s v="12-30-2016"/>
    <x v="1"/>
    <x v="4"/>
    <n v="4756.5"/>
    <n v="4375.9799999999996"/>
    <n v="20"/>
    <n v="5"/>
  </r>
  <r>
    <x v="11"/>
    <s v="12-30-2016"/>
    <x v="1"/>
    <x v="17"/>
    <n v="19990.04"/>
    <n v="22188.94"/>
    <n v="63"/>
    <n v="14"/>
  </r>
  <r>
    <x v="11"/>
    <s v="12-30-2016"/>
    <x v="1"/>
    <x v="5"/>
    <n v="23597.3"/>
    <n v="25249.11"/>
    <n v="168"/>
    <n v="29"/>
  </r>
  <r>
    <x v="11"/>
    <s v="12-30-2016"/>
    <x v="1"/>
    <x v="6"/>
    <n v="10182.9"/>
    <n v="8146.32"/>
    <n v="15"/>
    <n v="6"/>
  </r>
  <r>
    <x v="11"/>
    <s v="12-30-2016"/>
    <x v="1"/>
    <x v="18"/>
    <n v="104822.24"/>
    <n v="124738.47"/>
    <n v="364"/>
    <n v="76"/>
  </r>
  <r>
    <x v="11"/>
    <s v="12-30-2016"/>
    <x v="0"/>
    <x v="10"/>
    <n v="41191.599999999999"/>
    <n v="42839.26"/>
    <n v="100"/>
    <n v="20"/>
  </r>
  <r>
    <x v="11"/>
    <s v="12-30-2016"/>
    <x v="0"/>
    <x v="16"/>
    <n v="15584.4"/>
    <n v="14961.02"/>
    <n v="22"/>
    <n v="9"/>
  </r>
  <r>
    <x v="11"/>
    <s v="12-30-2016"/>
    <x v="0"/>
    <x v="54"/>
    <n v="33366.6"/>
    <n v="43042.91"/>
    <n v="80"/>
    <n v="27"/>
  </r>
  <r>
    <x v="11"/>
    <s v="12-30-2016"/>
    <x v="0"/>
    <x v="7"/>
    <n v="15098.4"/>
    <n v="10870.85"/>
    <n v="17"/>
    <n v="12"/>
  </r>
  <r>
    <x v="11"/>
    <s v="12-30-2016"/>
    <x v="0"/>
    <x v="16"/>
    <n v="984"/>
    <n v="826.56"/>
    <n v="1"/>
    <n v="1"/>
  </r>
  <r>
    <x v="11"/>
    <s v="12-30-2016"/>
    <x v="0"/>
    <x v="15"/>
    <n v="47857.919999999998"/>
    <n v="46422.18"/>
    <n v="94"/>
    <n v="33"/>
  </r>
  <r>
    <x v="11"/>
    <s v="12-30-2016"/>
    <x v="0"/>
    <x v="16"/>
    <n v="123541.2"/>
    <n v="100068.37"/>
    <n v="409"/>
    <n v="82"/>
  </r>
  <r>
    <x v="11"/>
    <s v="12-30-2016"/>
    <x v="2"/>
    <x v="26"/>
    <n v="23732.73"/>
    <n v="28479.279999999999"/>
    <n v="36"/>
    <n v="21"/>
  </r>
  <r>
    <x v="11"/>
    <s v="12-30-2016"/>
    <x v="2"/>
    <x v="53"/>
    <n v="94509.8"/>
    <n v="98290.19"/>
    <n v="174"/>
    <n v="95"/>
  </r>
  <r>
    <x v="11"/>
    <s v="12-30-2016"/>
    <x v="2"/>
    <x v="25"/>
    <n v="26804.959999999999"/>
    <n v="30557.65"/>
    <n v="95"/>
    <n v="26"/>
  </r>
  <r>
    <x v="11"/>
    <s v="12-30-2016"/>
    <x v="2"/>
    <x v="46"/>
    <n v="25131.599999999999"/>
    <n v="19602.650000000001"/>
    <n v="86"/>
    <n v="26"/>
  </r>
  <r>
    <x v="11"/>
    <s v="12-30-2016"/>
    <x v="1"/>
    <x v="29"/>
    <n v="8950.32"/>
    <n v="11008.89"/>
    <n v="12"/>
    <n v="6"/>
  </r>
  <r>
    <x v="11"/>
    <s v="12-30-2016"/>
    <x v="1"/>
    <x v="30"/>
    <n v="10013.85"/>
    <n v="11215.51"/>
    <n v="17"/>
    <n v="9"/>
  </r>
  <r>
    <x v="11"/>
    <s v="12-30-2016"/>
    <x v="1"/>
    <x v="28"/>
    <n v="23892.959999999999"/>
    <n v="30344.06"/>
    <n v="59"/>
    <n v="26"/>
  </r>
  <r>
    <x v="11"/>
    <s v="12-30-2016"/>
    <x v="1"/>
    <x v="5"/>
    <n v="26883.360000000001"/>
    <n v="24732.69"/>
    <n v="42"/>
    <n v="21"/>
  </r>
  <r>
    <x v="11"/>
    <s v="12-30-2016"/>
    <x v="1"/>
    <x v="18"/>
    <n v="18860.009999999998"/>
    <n v="16596.810000000001"/>
    <n v="39"/>
    <n v="13"/>
  </r>
  <r>
    <x v="11"/>
    <s v="12-30-2016"/>
    <x v="3"/>
    <x v="31"/>
    <n v="66670.42"/>
    <n v="67337.119999999995"/>
    <n v="130"/>
    <n v="58"/>
  </r>
  <r>
    <x v="11"/>
    <s v="12-30-2016"/>
    <x v="3"/>
    <x v="32"/>
    <n v="101796.96"/>
    <n v="71257.87"/>
    <n v="153"/>
    <n v="58"/>
  </r>
  <r>
    <x v="11"/>
    <s v="12-30-2016"/>
    <x v="3"/>
    <x v="36"/>
    <n v="41455.5"/>
    <n v="40626.39"/>
    <n v="45"/>
    <n v="25"/>
  </r>
  <r>
    <x v="11"/>
    <s v="12-30-2016"/>
    <x v="3"/>
    <x v="33"/>
    <n v="27709.439999999999"/>
    <n v="26046.87"/>
    <n v="99"/>
    <n v="22"/>
  </r>
  <r>
    <x v="11"/>
    <s v="12-30-2016"/>
    <x v="3"/>
    <x v="45"/>
    <n v="24966"/>
    <n v="30708.18"/>
    <n v="71"/>
    <n v="20"/>
  </r>
  <r>
    <x v="11"/>
    <s v="12-30-2016"/>
    <x v="3"/>
    <x v="35"/>
    <n v="25024.48"/>
    <n v="23523.01"/>
    <n v="74"/>
    <n v="26"/>
  </r>
  <r>
    <x v="11"/>
    <s v="12-30-2016"/>
    <x v="3"/>
    <x v="37"/>
    <n v="28236.400000000001"/>
    <n v="22024.39"/>
    <n v="58"/>
    <n v="20"/>
  </r>
  <r>
    <x v="11"/>
    <s v="12-30-2016"/>
    <x v="3"/>
    <x v="48"/>
    <n v="73237.5"/>
    <n v="80561.25"/>
    <n v="163"/>
    <n v="50"/>
  </r>
  <r>
    <x v="11"/>
    <s v="12-30-2016"/>
    <x v="3"/>
    <x v="31"/>
    <n v="16875.599999999999"/>
    <n v="21263.26"/>
    <n v="23"/>
    <n v="12"/>
  </r>
  <r>
    <x v="11"/>
    <s v="12-30-2016"/>
    <x v="3"/>
    <x v="33"/>
    <n v="5349.72"/>
    <n v="6419.66"/>
    <n v="8"/>
    <n v="6"/>
  </r>
  <r>
    <x v="11"/>
    <s v="12-30-2016"/>
    <x v="3"/>
    <x v="45"/>
    <n v="23040.27"/>
    <n v="21657.85"/>
    <n v="30"/>
    <n v="11"/>
  </r>
  <r>
    <x v="11"/>
    <s v="12-30-2016"/>
    <x v="3"/>
    <x v="38"/>
    <n v="29035.52"/>
    <n v="33100.49"/>
    <n v="65"/>
    <n v="32"/>
  </r>
  <r>
    <x v="11"/>
    <s v="12-30-2016"/>
    <x v="4"/>
    <x v="39"/>
    <n v="28197.279999999999"/>
    <n v="29889.119999999999"/>
    <n v="66"/>
    <n v="29"/>
  </r>
  <r>
    <x v="11"/>
    <s v="12-30-2016"/>
    <x v="4"/>
    <x v="40"/>
    <n v="72004.679999999993"/>
    <n v="78485.100000000006"/>
    <n v="161"/>
    <n v="76"/>
  </r>
  <r>
    <x v="11"/>
    <s v="12-30-2016"/>
    <x v="4"/>
    <x v="43"/>
    <n v="27653.439999999999"/>
    <n v="30695.32"/>
    <n v="85"/>
    <n v="32"/>
  </r>
  <r>
    <x v="11"/>
    <s v="12-30-2016"/>
    <x v="4"/>
    <x v="44"/>
    <n v="17974.439999999999"/>
    <n v="14020.06"/>
    <n v="49"/>
    <n v="17"/>
  </r>
  <r>
    <x v="11"/>
    <s v="12-30-2016"/>
    <x v="4"/>
    <x v="50"/>
    <n v="81024"/>
    <n v="64819.199999999997"/>
    <n v="88"/>
    <n v="40"/>
  </r>
  <r>
    <x v="11"/>
    <s v="12-30-2016"/>
    <x v="4"/>
    <x v="51"/>
    <n v="46611.67"/>
    <n v="34492.639999999999"/>
    <n v="85"/>
    <n v="41"/>
  </r>
  <r>
    <x v="11"/>
    <s v="12-30-2016"/>
    <x v="4"/>
    <x v="41"/>
    <n v="34592"/>
    <n v="38743.040000000001"/>
    <n v="126"/>
    <n v="25"/>
  </r>
  <r>
    <x v="11"/>
    <s v="12-30-2016"/>
    <x v="4"/>
    <x v="52"/>
    <n v="12157.42"/>
    <n v="11914.27"/>
    <n v="25"/>
    <n v="11"/>
  </r>
  <r>
    <x v="11"/>
    <s v="12-30-2016"/>
    <x v="4"/>
    <x v="39"/>
    <n v="3650.4"/>
    <n v="2774.3"/>
    <n v="8"/>
    <n v="4"/>
  </r>
  <r>
    <x v="11"/>
    <s v="12-30-2016"/>
    <x v="4"/>
    <x v="55"/>
    <n v="924"/>
    <n v="646.79999999999995"/>
    <n v="3"/>
    <n v="1"/>
  </r>
  <r>
    <x v="11"/>
    <s v="12-30-2016"/>
    <x v="4"/>
    <x v="52"/>
    <n v="4053.24"/>
    <n v="3850.58"/>
    <n v="5"/>
    <n v="3"/>
  </r>
  <r>
    <x v="11"/>
    <s v="12-30-2016"/>
    <x v="4"/>
    <x v="42"/>
    <n v="165271.5"/>
    <n v="211547.51999999999"/>
    <n v="206"/>
    <n v="75"/>
  </r>
  <r>
    <x v="11"/>
    <s v="12-31-2016"/>
    <x v="0"/>
    <x v="0"/>
    <n v="78763.3"/>
    <n v="57497.21"/>
    <n v="256"/>
    <n v="77"/>
  </r>
  <r>
    <x v="11"/>
    <s v="12-31-2016"/>
    <x v="0"/>
    <x v="2"/>
    <n v="102281.4"/>
    <n v="81825.119999999995"/>
    <n v="225"/>
    <n v="117"/>
  </r>
  <r>
    <x v="11"/>
    <s v="12-31-2016"/>
    <x v="0"/>
    <x v="3"/>
    <n v="14713.93"/>
    <n v="15302.49"/>
    <n v="24"/>
    <n v="11"/>
  </r>
  <r>
    <x v="11"/>
    <s v="12-31-2016"/>
    <x v="1"/>
    <x v="4"/>
    <n v="222616.16"/>
    <n v="186997.57"/>
    <n v="333"/>
    <n v="152"/>
  </r>
  <r>
    <x v="11"/>
    <s v="12-31-2016"/>
    <x v="1"/>
    <x v="5"/>
    <n v="35872.379999999997"/>
    <n v="43046.86"/>
    <n v="32"/>
    <n v="19"/>
  </r>
  <r>
    <x v="11"/>
    <s v="12-31-2016"/>
    <x v="1"/>
    <x v="6"/>
    <n v="55854.3"/>
    <n v="65908.070000000007"/>
    <n v="57"/>
    <n v="41"/>
  </r>
  <r>
    <x v="11"/>
    <s v="12-31-2016"/>
    <x v="1"/>
    <x v="17"/>
    <n v="67830"/>
    <n v="61047"/>
    <n v="118"/>
    <n v="85"/>
  </r>
  <r>
    <x v="11"/>
    <s v="12-31-2016"/>
    <x v="1"/>
    <x v="18"/>
    <n v="18880.84"/>
    <n v="13405.4"/>
    <n v="50"/>
    <n v="22"/>
  </r>
  <r>
    <x v="11"/>
    <s v="12-31-2016"/>
    <x v="2"/>
    <x v="19"/>
    <n v="36429.75"/>
    <n v="47358.68"/>
    <n v="56"/>
    <n v="25"/>
  </r>
  <r>
    <x v="11"/>
    <s v="12-31-2016"/>
    <x v="2"/>
    <x v="47"/>
    <n v="77751.899999999994"/>
    <n v="69976.710000000006"/>
    <n v="130"/>
    <n v="45"/>
  </r>
  <r>
    <x v="11"/>
    <s v="12-31-2016"/>
    <x v="2"/>
    <x v="20"/>
    <n v="8911.14"/>
    <n v="6326.91"/>
    <n v="10"/>
    <n v="7"/>
  </r>
  <r>
    <x v="11"/>
    <s v="12-31-2016"/>
    <x v="2"/>
    <x v="21"/>
    <n v="242810.06"/>
    <n v="301084.46999999997"/>
    <n v="323"/>
    <n v="142"/>
  </r>
  <r>
    <x v="11"/>
    <s v="12-31-2016"/>
    <x v="2"/>
    <x v="22"/>
    <n v="85892.43"/>
    <n v="104788.76"/>
    <n v="71"/>
    <n v="39"/>
  </r>
  <r>
    <x v="11"/>
    <s v="12-31-2016"/>
    <x v="0"/>
    <x v="8"/>
    <n v="55977.48"/>
    <n v="68292.53"/>
    <n v="112"/>
    <n v="27"/>
  </r>
  <r>
    <x v="11"/>
    <s v="12-31-2016"/>
    <x v="0"/>
    <x v="9"/>
    <n v="66254.399999999994"/>
    <n v="66916.94"/>
    <n v="100"/>
    <n v="36"/>
  </r>
  <r>
    <x v="11"/>
    <s v="12-31-2016"/>
    <x v="0"/>
    <x v="0"/>
    <n v="19399.38"/>
    <n v="21339.32"/>
    <n v="82"/>
    <n v="19"/>
  </r>
  <r>
    <x v="11"/>
    <s v="12-31-2016"/>
    <x v="0"/>
    <x v="10"/>
    <n v="16104.55"/>
    <n v="17553.96"/>
    <n v="51"/>
    <n v="11"/>
  </r>
  <r>
    <x v="11"/>
    <s v="12-31-2016"/>
    <x v="0"/>
    <x v="11"/>
    <n v="2911.64"/>
    <n v="2154.61"/>
    <n v="13"/>
    <n v="4"/>
  </r>
  <r>
    <x v="11"/>
    <s v="12-31-2016"/>
    <x v="0"/>
    <x v="12"/>
    <n v="19540.8"/>
    <n v="22667.33"/>
    <n v="61"/>
    <n v="20"/>
  </r>
  <r>
    <x v="11"/>
    <s v="12-31-2016"/>
    <x v="0"/>
    <x v="13"/>
    <n v="44621.120000000003"/>
    <n v="38374.160000000003"/>
    <n v="192"/>
    <n v="38"/>
  </r>
  <r>
    <x v="11"/>
    <s v="12-31-2016"/>
    <x v="1"/>
    <x v="14"/>
    <n v="23823.46"/>
    <n v="18344.060000000001"/>
    <n v="58"/>
    <n v="17"/>
  </r>
  <r>
    <x v="11"/>
    <s v="12-31-2016"/>
    <x v="1"/>
    <x v="4"/>
    <n v="16240.8"/>
    <n v="18189.7"/>
    <n v="55"/>
    <n v="15"/>
  </r>
  <r>
    <x v="11"/>
    <s v="12-31-2016"/>
    <x v="1"/>
    <x v="17"/>
    <n v="20494.240000000002"/>
    <n v="23158.49"/>
    <n v="42"/>
    <n v="13"/>
  </r>
  <r>
    <x v="11"/>
    <s v="12-31-2016"/>
    <x v="1"/>
    <x v="5"/>
    <n v="37680"/>
    <n v="36549.599999999999"/>
    <n v="111"/>
    <n v="30"/>
  </r>
  <r>
    <x v="11"/>
    <s v="12-31-2016"/>
    <x v="1"/>
    <x v="6"/>
    <n v="23937"/>
    <n v="23937"/>
    <n v="26"/>
    <n v="12"/>
  </r>
  <r>
    <x v="11"/>
    <s v="12-31-2016"/>
    <x v="1"/>
    <x v="18"/>
    <n v="73753.740000000005"/>
    <n v="63428.22"/>
    <n v="478"/>
    <n v="81"/>
  </r>
  <r>
    <x v="11"/>
    <s v="12-31-2016"/>
    <x v="0"/>
    <x v="10"/>
    <n v="20203.82"/>
    <n v="24244.58"/>
    <n v="62"/>
    <n v="17"/>
  </r>
  <r>
    <x v="11"/>
    <s v="12-31-2016"/>
    <x v="0"/>
    <x v="16"/>
    <n v="13083"/>
    <n v="17007.900000000001"/>
    <n v="24"/>
    <n v="10"/>
  </r>
  <r>
    <x v="11"/>
    <s v="12-31-2016"/>
    <x v="0"/>
    <x v="54"/>
    <n v="43857.66"/>
    <n v="53067.77"/>
    <n v="76"/>
    <n v="33"/>
  </r>
  <r>
    <x v="11"/>
    <s v="12-31-2016"/>
    <x v="0"/>
    <x v="7"/>
    <n v="13845.72"/>
    <n v="11491.95"/>
    <n v="15"/>
    <n v="7"/>
  </r>
  <r>
    <x v="11"/>
    <s v="12-31-2016"/>
    <x v="0"/>
    <x v="16"/>
    <n v="14751.18"/>
    <n v="15046.2"/>
    <n v="10"/>
    <n v="9"/>
  </r>
  <r>
    <x v="11"/>
    <s v="12-31-2016"/>
    <x v="0"/>
    <x v="15"/>
    <n v="89444.59"/>
    <n v="92127.93"/>
    <n v="175"/>
    <n v="59"/>
  </r>
  <r>
    <x v="11"/>
    <s v="12-31-2016"/>
    <x v="0"/>
    <x v="16"/>
    <n v="99776.79"/>
    <n v="122725.45"/>
    <n v="424"/>
    <n v="83"/>
  </r>
  <r>
    <x v="11"/>
    <s v="12-31-2016"/>
    <x v="2"/>
    <x v="26"/>
    <n v="33911.199999999997"/>
    <n v="32215.64"/>
    <n v="67"/>
    <n v="23"/>
  </r>
  <r>
    <x v="11"/>
    <s v="12-31-2016"/>
    <x v="2"/>
    <x v="53"/>
    <n v="158498.1"/>
    <n v="163253.04"/>
    <n v="241"/>
    <n v="141"/>
  </r>
  <r>
    <x v="11"/>
    <s v="12-31-2016"/>
    <x v="2"/>
    <x v="25"/>
    <n v="53883.839999999997"/>
    <n v="65738.28"/>
    <n v="251"/>
    <n v="82"/>
  </r>
  <r>
    <x v="11"/>
    <s v="12-31-2016"/>
    <x v="2"/>
    <x v="46"/>
    <n v="63592.62"/>
    <n v="55325.58"/>
    <n v="146"/>
    <n v="38"/>
  </r>
  <r>
    <x v="11"/>
    <s v="12-31-2016"/>
    <x v="1"/>
    <x v="29"/>
    <n v="16373.76"/>
    <n v="12771.53"/>
    <n v="42"/>
    <n v="16"/>
  </r>
  <r>
    <x v="11"/>
    <s v="12-31-2016"/>
    <x v="1"/>
    <x v="30"/>
    <n v="23029.4"/>
    <n v="27865.57"/>
    <n v="38"/>
    <n v="20"/>
  </r>
  <r>
    <x v="11"/>
    <s v="12-31-2016"/>
    <x v="1"/>
    <x v="28"/>
    <n v="182588.1"/>
    <n v="222757.48"/>
    <n v="207"/>
    <n v="95"/>
  </r>
  <r>
    <x v="11"/>
    <s v="12-31-2016"/>
    <x v="1"/>
    <x v="5"/>
    <n v="27434.86"/>
    <n v="29904"/>
    <n v="101"/>
    <n v="43"/>
  </r>
  <r>
    <x v="11"/>
    <s v="12-31-2016"/>
    <x v="1"/>
    <x v="18"/>
    <n v="44272.800000000003"/>
    <n v="43387.34"/>
    <n v="77"/>
    <n v="39"/>
  </r>
  <r>
    <x v="11"/>
    <s v="12-31-2016"/>
    <x v="3"/>
    <x v="31"/>
    <n v="81553.8"/>
    <n v="67689.649999999994"/>
    <n v="157"/>
    <n v="58"/>
  </r>
  <r>
    <x v="11"/>
    <s v="12-31-2016"/>
    <x v="3"/>
    <x v="32"/>
    <n v="137149.76000000001"/>
    <n v="113834.3"/>
    <n v="204"/>
    <n v="94"/>
  </r>
  <r>
    <x v="11"/>
    <s v="12-31-2016"/>
    <x v="3"/>
    <x v="36"/>
    <n v="48368.52"/>
    <n v="58042.22"/>
    <n v="66"/>
    <n v="36"/>
  </r>
  <r>
    <x v="11"/>
    <s v="12-31-2016"/>
    <x v="3"/>
    <x v="33"/>
    <n v="41029.24"/>
    <n v="39388.07"/>
    <n v="104"/>
    <n v="23"/>
  </r>
  <r>
    <x v="11"/>
    <s v="12-31-2016"/>
    <x v="3"/>
    <x v="45"/>
    <n v="22987.8"/>
    <n v="27815.24"/>
    <n v="91"/>
    <n v="20"/>
  </r>
  <r>
    <x v="11"/>
    <s v="12-31-2016"/>
    <x v="3"/>
    <x v="35"/>
    <n v="44694.52"/>
    <n v="38437.29"/>
    <n v="73"/>
    <n v="23"/>
  </r>
  <r>
    <x v="11"/>
    <s v="12-31-2016"/>
    <x v="3"/>
    <x v="37"/>
    <n v="24958.400000000001"/>
    <n v="27953.41"/>
    <n v="56"/>
    <n v="16"/>
  </r>
  <r>
    <x v="11"/>
    <s v="12-31-2016"/>
    <x v="3"/>
    <x v="48"/>
    <n v="87343.62"/>
    <n v="75115.509999999995"/>
    <n v="204"/>
    <n v="51"/>
  </r>
  <r>
    <x v="11"/>
    <s v="12-31-2016"/>
    <x v="3"/>
    <x v="31"/>
    <n v="8799.2800000000007"/>
    <n v="9767.2000000000007"/>
    <n v="25"/>
    <n v="14"/>
  </r>
  <r>
    <x v="11"/>
    <s v="12-31-2016"/>
    <x v="3"/>
    <x v="33"/>
    <n v="11673.9"/>
    <n v="13308.25"/>
    <n v="20"/>
    <n v="9"/>
  </r>
  <r>
    <x v="11"/>
    <s v="12-31-2016"/>
    <x v="3"/>
    <x v="45"/>
    <n v="13408.8"/>
    <n v="10727.04"/>
    <n v="29"/>
    <n v="10"/>
  </r>
  <r>
    <x v="11"/>
    <s v="12-31-2016"/>
    <x v="3"/>
    <x v="38"/>
    <n v="65324.61"/>
    <n v="73163.56"/>
    <n v="98"/>
    <n v="37"/>
  </r>
  <r>
    <x v="11"/>
    <s v="12-31-2016"/>
    <x v="4"/>
    <x v="39"/>
    <n v="52224.05"/>
    <n v="39168.04"/>
    <n v="76"/>
    <n v="47"/>
  </r>
  <r>
    <x v="11"/>
    <s v="12-31-2016"/>
    <x v="4"/>
    <x v="40"/>
    <n v="171163.72"/>
    <n v="183145.18"/>
    <n v="185"/>
    <n v="91"/>
  </r>
  <r>
    <x v="11"/>
    <s v="12-31-2016"/>
    <x v="4"/>
    <x v="43"/>
    <n v="57217.21"/>
    <n v="48634.63"/>
    <n v="102"/>
    <n v="53"/>
  </r>
  <r>
    <x v="11"/>
    <s v="12-31-2016"/>
    <x v="4"/>
    <x v="44"/>
    <n v="40020"/>
    <n v="38019"/>
    <n v="49"/>
    <n v="25"/>
  </r>
  <r>
    <x v="11"/>
    <s v="12-31-2016"/>
    <x v="4"/>
    <x v="50"/>
    <n v="105588"/>
    <n v="118258.56"/>
    <n v="97"/>
    <n v="60"/>
  </r>
  <r>
    <x v="11"/>
    <s v="12-31-2016"/>
    <x v="4"/>
    <x v="51"/>
    <n v="51789.77"/>
    <n v="52307.67"/>
    <n v="91"/>
    <n v="47"/>
  </r>
  <r>
    <x v="11"/>
    <s v="12-31-2016"/>
    <x v="4"/>
    <x v="41"/>
    <n v="24335.64"/>
    <n v="26039.13"/>
    <n v="103"/>
    <n v="29"/>
  </r>
  <r>
    <x v="11"/>
    <s v="12-31-2016"/>
    <x v="4"/>
    <x v="52"/>
    <n v="2088.7199999999998"/>
    <n v="2590.0100000000002"/>
    <n v="6"/>
    <n v="3"/>
  </r>
  <r>
    <x v="11"/>
    <s v="12-31-2016"/>
    <x v="4"/>
    <x v="39"/>
    <n v="5035.68"/>
    <n v="3827.12"/>
    <n v="7"/>
    <n v="4"/>
  </r>
  <r>
    <x v="11"/>
    <s v="12-31-2016"/>
    <x v="4"/>
    <x v="55"/>
    <n v="2391.84"/>
    <n v="2654.94"/>
    <n v="6"/>
    <n v="3"/>
  </r>
  <r>
    <x v="11"/>
    <s v="12-31-2016"/>
    <x v="4"/>
    <x v="52"/>
    <n v="5214.42"/>
    <n v="5005.84"/>
    <n v="5"/>
    <n v="3"/>
  </r>
  <r>
    <x v="11"/>
    <s v="12-31-2016"/>
    <x v="4"/>
    <x v="42"/>
    <n v="82682.34"/>
    <n v="90123.75"/>
    <n v="177"/>
    <n v="78"/>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000-000000000000}" name="PivotTable1" cacheId="0" applyNumberFormats="0" applyBorderFormats="0" applyFontFormats="0" applyPatternFormats="0" applyAlignmentFormats="0" applyWidthHeightFormats="1" dataCaption="Values" updatedVersion="6" minRefreshableVersion="3" itemPrintTitles="1" createdVersion="4" indent="0" outline="1" outlineData="1" multipleFieldFilters="0">
  <location ref="B3:C9" firstHeaderRow="1" firstDataRow="1" firstDataCol="1" rowPageCount="1" colPageCount="1"/>
  <pivotFields count="12">
    <pivotField axis="axisPage" multipleItemSelectionAllowed="1">
      <items count="13">
        <item x="0"/>
        <item x="1"/>
        <item x="2"/>
        <item x="3"/>
        <item x="4"/>
        <item x="5"/>
        <item x="6"/>
        <item x="7"/>
        <item x="8"/>
        <item x="9"/>
        <item x="10"/>
        <item x="11"/>
        <item t="default"/>
      </items>
    </pivotField>
    <pivotField showAll="0"/>
    <pivotField axis="axisRow" showAll="0">
      <items count="6">
        <item x="0"/>
        <item x="4"/>
        <item x="3"/>
        <item x="2"/>
        <item x="1"/>
        <item t="default"/>
      </items>
    </pivotField>
    <pivotField showAll="0">
      <items count="57">
        <item x="16"/>
        <item x="7"/>
        <item x="54"/>
        <item x="8"/>
        <item x="9"/>
        <item x="15"/>
        <item x="0"/>
        <item x="10"/>
        <item x="11"/>
        <item x="1"/>
        <item x="2"/>
        <item x="12"/>
        <item x="3"/>
        <item x="13"/>
        <item x="25"/>
        <item x="46"/>
        <item x="23"/>
        <item x="24"/>
        <item x="26"/>
        <item x="53"/>
        <item x="19"/>
        <item x="47"/>
        <item x="21"/>
        <item x="20"/>
        <item x="22"/>
        <item x="49"/>
        <item x="31"/>
        <item x="33"/>
        <item x="45"/>
        <item x="32"/>
        <item x="36"/>
        <item x="34"/>
        <item x="35"/>
        <item x="48"/>
        <item x="37"/>
        <item x="38"/>
        <item x="52"/>
        <item x="39"/>
        <item x="55"/>
        <item x="42"/>
        <item x="40"/>
        <item x="41"/>
        <item x="43"/>
        <item x="44"/>
        <item x="50"/>
        <item x="51"/>
        <item x="27"/>
        <item x="28"/>
        <item x="30"/>
        <item x="29"/>
        <item x="14"/>
        <item x="4"/>
        <item x="17"/>
        <item x="5"/>
        <item x="6"/>
        <item x="18"/>
        <item t="default"/>
      </items>
    </pivotField>
    <pivotField numFmtId="164" showAll="0"/>
    <pivotField dataField="1" numFmtId="165" showAll="0"/>
    <pivotField showAll="0"/>
    <pivotField showAll="0"/>
    <pivotField dragToRow="0" dragToCol="0" dragToPage="0" showAll="0" defaultSubtotal="0"/>
    <pivotField dragToRow="0" dragToCol="0" dragToPage="0" showAll="0" defaultSubtotal="0"/>
    <pivotField dragToRow="0" dragToCol="0" dragToPage="0" showAll="0" defaultSubtotal="0"/>
    <pivotField dragToRow="0" dragToCol="0" dragToPage="0" showAll="0" defaultSubtotal="0"/>
  </pivotFields>
  <rowFields count="1">
    <field x="2"/>
  </rowFields>
  <rowItems count="6">
    <i>
      <x/>
    </i>
    <i>
      <x v="1"/>
    </i>
    <i>
      <x v="2"/>
    </i>
    <i>
      <x v="3"/>
    </i>
    <i>
      <x v="4"/>
    </i>
    <i t="grand">
      <x/>
    </i>
  </rowItems>
  <colItems count="1">
    <i/>
  </colItems>
  <pageFields count="1">
    <pageField fld="0" hier="-1"/>
  </pageFields>
  <dataFields count="1">
    <dataField name="Total Sales" fld="5" baseField="2" baseItem="0" numFmtId="167"/>
  </dataFields>
  <formats count="2">
    <format dxfId="16">
      <pivotArea dataOnly="0" labelOnly="1" outline="0" fieldPosition="0">
        <references count="1">
          <reference field="4294967294" count="1">
            <x v="0"/>
          </reference>
        </references>
      </pivotArea>
    </format>
    <format dxfId="17">
      <pivotArea dataOnly="0" labelOnly="1" outline="0" axis="axisValues" fieldPosition="0"/>
    </format>
  </formats>
  <pivotTableStyleInfo name="PivotStyleLight1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egion" xr10:uid="{00000000-0013-0000-FFFF-FFFF01000000}" sourceName="Region">
  <pivotTables>
    <pivotTable tabId="18" name="PivotTable1"/>
  </pivotTables>
  <data>
    <tabular pivotCacheId="1">
      <items count="5">
        <i x="0" s="1"/>
        <i x="4" s="1"/>
        <i x="3" s="1"/>
        <i x="2" s="1"/>
        <i x="1"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tore_ID" xr10:uid="{00000000-0013-0000-FFFF-FFFF02000000}" sourceName="Store ID">
  <pivotTables>
    <pivotTable tabId="18" name="PivotTable1"/>
  </pivotTables>
  <data>
    <tabular pivotCacheId="1">
      <items count="56">
        <i x="16" s="1"/>
        <i x="7" s="1"/>
        <i x="54" s="1"/>
        <i x="8" s="1"/>
        <i x="9" s="1"/>
        <i x="15" s="1"/>
        <i x="0" s="1"/>
        <i x="10" s="1"/>
        <i x="11" s="1"/>
        <i x="1" s="1"/>
        <i x="2" s="1"/>
        <i x="12" s="1"/>
        <i x="3" s="1"/>
        <i x="13" s="1"/>
        <i x="25" s="1"/>
        <i x="46" s="1"/>
        <i x="23" s="1"/>
        <i x="24" s="1"/>
        <i x="26" s="1"/>
        <i x="53" s="1"/>
        <i x="19" s="1"/>
        <i x="47" s="1"/>
        <i x="21" s="1"/>
        <i x="20" s="1"/>
        <i x="22" s="1"/>
        <i x="49" s="1"/>
        <i x="31" s="1"/>
        <i x="33" s="1"/>
        <i x="45" s="1"/>
        <i x="32" s="1"/>
        <i x="36" s="1"/>
        <i x="34" s="1"/>
        <i x="35" s="1"/>
        <i x="48" s="1"/>
        <i x="37" s="1"/>
        <i x="38" s="1"/>
        <i x="52" s="1"/>
        <i x="39" s="1"/>
        <i x="55" s="1"/>
        <i x="42" s="1"/>
        <i x="40" s="1"/>
        <i x="41" s="1"/>
        <i x="43" s="1"/>
        <i x="44" s="1"/>
        <i x="50" s="1"/>
        <i x="51" s="1"/>
        <i x="27" s="1"/>
        <i x="28" s="1"/>
        <i x="30" s="1"/>
        <i x="29" s="1"/>
        <i x="14" s="1"/>
        <i x="4" s="1"/>
        <i x="17" s="1"/>
        <i x="5" s="1"/>
        <i x="6" s="1"/>
        <i x="18"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onth" xr10:uid="{CFE11EE9-620F-4238-916B-08647D6B2441}" sourceName="Month">
  <pivotTables>
    <pivotTable tabId="18" name="PivotTable1"/>
  </pivotTables>
  <data>
    <tabular pivotCacheId="1">
      <items count="12">
        <i x="0" s="1"/>
        <i x="1" s="1"/>
        <i x="2" s="1"/>
        <i x="3" s="1"/>
        <i x="4" s="1"/>
        <i x="5" s="1"/>
        <i x="6" s="1"/>
        <i x="7" s="1"/>
        <i x="8" s="1"/>
        <i x="9" s="1"/>
        <i x="10" s="1"/>
        <i x="11"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Month" xr10:uid="{D1F44C97-4EB4-445B-8EC2-100787F9CA21}" cache="Slicer_Month" caption="Month" style="SlicerStyleLight6"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egion" xr10:uid="{00000000-0014-0000-FFFF-FFFF01000000}" cache="Slicer_Region" caption="Region" rowHeight="241300"/>
  <slicer name="Store ID" xr10:uid="{00000000-0014-0000-FFFF-FFFF02000000}" cache="Slicer_Store_ID" caption="Store ID" rowHeight="241300"/>
</slicer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pivotTable" Target="../pivotTables/pivotTable1.xml"/><Relationship Id="rId4" Type="http://schemas.microsoft.com/office/2007/relationships/slicer" Target="../slicers/slicer1.xml"/></Relationships>
</file>

<file path=xl/worksheets/_rels/sheet3.xml.rels><?xml version="1.0" encoding="UTF-8" standalone="yes"?>
<Relationships xmlns="http://schemas.openxmlformats.org/package/2006/relationships"><Relationship Id="rId3" Type="http://schemas.microsoft.com/office/2007/relationships/slicer" Target="../slicers/slicer2.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8D666-036A-438C-BB3C-93D1601C849B}">
  <dimension ref="A1:J21"/>
  <sheetViews>
    <sheetView showGridLines="0" tabSelected="1" zoomScale="175" zoomScaleNormal="175" workbookViewId="0">
      <selection activeCell="A10" sqref="A10"/>
    </sheetView>
  </sheetViews>
  <sheetFormatPr defaultColWidth="0" defaultRowHeight="18" customHeight="1" zeroHeight="1"/>
  <cols>
    <col min="1" max="1" width="10" style="31" bestFit="1" customWidth="1"/>
    <col min="2" max="2" width="9" style="31" customWidth="1"/>
    <col min="3" max="3" width="6.625" style="31" customWidth="1"/>
    <col min="4" max="4" width="9" style="31" customWidth="1"/>
    <col min="5" max="5" width="6.625" style="31" customWidth="1"/>
    <col min="6" max="6" width="9" style="31" customWidth="1"/>
    <col min="7" max="7" width="6.625" style="31" customWidth="1"/>
    <col min="8" max="8" width="9" style="31" customWidth="1"/>
    <col min="9" max="9" width="6.625" style="31" customWidth="1"/>
    <col min="10" max="10" width="9" style="31" customWidth="1"/>
    <col min="11" max="16384" width="9" style="31" hidden="1"/>
  </cols>
  <sheetData>
    <row r="1" spans="1:1">
      <c r="A1" s="30">
        <v>1</v>
      </c>
    </row>
    <row r="2" spans="1:1">
      <c r="A2" s="30"/>
    </row>
    <row r="3" spans="1:1">
      <c r="A3" s="30"/>
    </row>
    <row r="4" spans="1:1">
      <c r="A4" s="30"/>
    </row>
    <row r="5" spans="1:1">
      <c r="A5" s="30"/>
    </row>
    <row r="6" spans="1:1">
      <c r="A6" s="30"/>
    </row>
    <row r="7" spans="1:1">
      <c r="A7" s="30"/>
    </row>
    <row r="8" spans="1:1">
      <c r="A8" s="31" t="s">
        <v>21</v>
      </c>
    </row>
    <row r="9" spans="1:1">
      <c r="A9" s="32" t="s">
        <v>22</v>
      </c>
    </row>
    <row r="10" spans="1:1"/>
    <row r="11" spans="1:1" ht="18" customHeight="1"/>
    <row r="12" spans="1:1" ht="18" hidden="1" customHeight="1"/>
    <row r="13" spans="1:1" ht="18" hidden="1" customHeight="1"/>
    <row r="14" spans="1:1" ht="18" hidden="1" customHeight="1"/>
    <row r="15" spans="1:1" ht="18" hidden="1" customHeight="1"/>
    <row r="16" spans="1:1" ht="18" hidden="1" customHeight="1"/>
    <row r="17" ht="18" hidden="1" customHeight="1"/>
    <row r="18" ht="18" hidden="1" customHeight="1"/>
    <row r="19" ht="18" hidden="1" customHeight="1"/>
    <row r="20" ht="18" hidden="1" customHeight="1"/>
    <row r="21" ht="18" hidden="1" customHeight="1"/>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18"/>
  <sheetViews>
    <sheetView showGridLines="0" zoomScale="130" zoomScaleNormal="130" workbookViewId="0">
      <selection activeCell="F25" sqref="F25"/>
    </sheetView>
  </sheetViews>
  <sheetFormatPr defaultRowHeight="14.25"/>
  <cols>
    <col min="1" max="1" width="18" customWidth="1"/>
    <col min="2" max="2" width="18.125" customWidth="1"/>
    <col min="3" max="5" width="15" customWidth="1"/>
    <col min="6" max="7" width="18.125" customWidth="1"/>
    <col min="8" max="8" width="8.75" customWidth="1"/>
    <col min="9" max="15" width="11.875" bestFit="1" customWidth="1"/>
    <col min="16" max="16" width="13.5" bestFit="1" customWidth="1"/>
    <col min="17" max="17" width="11.875" bestFit="1" customWidth="1"/>
    <col min="18" max="18" width="15.875" bestFit="1" customWidth="1"/>
    <col min="19" max="19" width="15.5" bestFit="1" customWidth="1"/>
    <col min="20" max="20" width="21.375" bestFit="1" customWidth="1"/>
    <col min="21" max="21" width="13.5" bestFit="1" customWidth="1"/>
    <col min="22" max="22" width="11.875" bestFit="1" customWidth="1"/>
    <col min="23" max="23" width="21.375" bestFit="1" customWidth="1"/>
    <col min="24" max="24" width="15.375" bestFit="1" customWidth="1"/>
    <col min="25" max="25" width="15.875" bestFit="1" customWidth="1"/>
    <col min="26" max="26" width="15.5" bestFit="1" customWidth="1"/>
    <col min="27" max="27" width="11.875" bestFit="1" customWidth="1"/>
    <col min="28" max="28" width="17.25" bestFit="1" customWidth="1"/>
    <col min="29" max="29" width="21.375" bestFit="1" customWidth="1"/>
    <col min="30" max="30" width="15.375" bestFit="1" customWidth="1"/>
    <col min="31" max="31" width="15.875" bestFit="1" customWidth="1"/>
    <col min="32" max="32" width="15.5" bestFit="1" customWidth="1"/>
  </cols>
  <sheetData>
    <row r="1" spans="2:7">
      <c r="B1" s="2" t="s">
        <v>7</v>
      </c>
      <c r="C1" t="s">
        <v>17</v>
      </c>
    </row>
    <row r="3" spans="2:7">
      <c r="B3" s="2" t="s">
        <v>8</v>
      </c>
      <c r="C3" s="27" t="s">
        <v>16</v>
      </c>
    </row>
    <row r="4" spans="2:7">
      <c r="B4" s="3" t="s">
        <v>3</v>
      </c>
      <c r="C4" s="9">
        <v>218873275.9900001</v>
      </c>
    </row>
    <row r="5" spans="2:7">
      <c r="B5" s="3" t="s">
        <v>2</v>
      </c>
      <c r="C5" s="9">
        <v>74273501.409999996</v>
      </c>
      <c r="G5" s="10"/>
    </row>
    <row r="6" spans="2:7">
      <c r="B6" s="3" t="s">
        <v>5</v>
      </c>
      <c r="C6" s="9">
        <v>90320704.120000124</v>
      </c>
    </row>
    <row r="7" spans="2:7">
      <c r="B7" s="3" t="s">
        <v>4</v>
      </c>
      <c r="C7" s="9">
        <v>143685830.2700001</v>
      </c>
    </row>
    <row r="8" spans="2:7">
      <c r="B8" s="3" t="s">
        <v>6</v>
      </c>
      <c r="C8" s="9">
        <v>150611557.17999983</v>
      </c>
    </row>
    <row r="9" spans="2:7">
      <c r="B9" s="3" t="s">
        <v>9</v>
      </c>
      <c r="C9" s="9">
        <v>677764868.97000015</v>
      </c>
    </row>
    <row r="11" spans="2:7" ht="15" thickBot="1"/>
    <row r="12" spans="2:7" ht="15.75" thickBot="1">
      <c r="B12" s="26" t="s">
        <v>0</v>
      </c>
      <c r="C12" s="28" t="s">
        <v>18</v>
      </c>
      <c r="D12" s="28" t="s">
        <v>19</v>
      </c>
      <c r="E12" s="29" t="s">
        <v>20</v>
      </c>
    </row>
    <row r="13" spans="2:7">
      <c r="B13" s="24" t="s">
        <v>3</v>
      </c>
    </row>
    <row r="14" spans="2:7">
      <c r="B14" s="24" t="s">
        <v>2</v>
      </c>
    </row>
    <row r="15" spans="2:7">
      <c r="B15" s="24" t="s">
        <v>5</v>
      </c>
    </row>
    <row r="16" spans="2:7">
      <c r="B16" s="24" t="s">
        <v>4</v>
      </c>
    </row>
    <row r="17" spans="2:2" ht="15" thickBot="1">
      <c r="B17" s="24" t="s">
        <v>6</v>
      </c>
    </row>
    <row r="18" spans="2:2" ht="15.75" thickBot="1">
      <c r="B18" s="25" t="s">
        <v>9</v>
      </c>
    </row>
  </sheetData>
  <pageMargins left="0.7" right="0.7" top="0.75" bottom="0.75" header="0.3" footer="0.3"/>
  <pageSetup paperSize="9" orientation="portrait" r:id="rId2"/>
  <drawing r:id="rId3"/>
  <extLst>
    <ext xmlns:x14="http://schemas.microsoft.com/office/spreadsheetml/2009/9/main" uri="{A8765BA9-456A-4dab-B4F3-ACF838C121DE}">
      <x14:slicerList>
        <x14:slicer r:id="rId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D1:M24"/>
  <sheetViews>
    <sheetView showGridLines="0" zoomScaleNormal="100" workbookViewId="0">
      <selection activeCell="N11" sqref="N11"/>
    </sheetView>
  </sheetViews>
  <sheetFormatPr defaultColWidth="8.875" defaultRowHeight="15"/>
  <cols>
    <col min="1" max="1" width="8.875" style="1" customWidth="1"/>
    <col min="2" max="5" width="8.875" style="1"/>
    <col min="6" max="6" width="2.25" customWidth="1"/>
    <col min="7" max="7" width="21.5" style="1" customWidth="1"/>
    <col min="8" max="8" width="2.25" customWidth="1"/>
    <col min="9" max="9" width="21.5" style="1" customWidth="1"/>
    <col min="10" max="10" width="2.25" customWidth="1"/>
    <col min="11" max="11" width="21.5" style="1" customWidth="1"/>
    <col min="12" max="12" width="2.25" customWidth="1"/>
    <col min="13" max="13" width="21.5" style="1" customWidth="1"/>
    <col min="14" max="22" width="8.875" style="1" customWidth="1"/>
    <col min="23" max="16384" width="8.875" style="1"/>
  </cols>
  <sheetData>
    <row r="1" spans="4:13" ht="36">
      <c r="D1" s="4" t="s">
        <v>10</v>
      </c>
    </row>
    <row r="3" spans="4:13">
      <c r="D3" s="1" t="s">
        <v>11</v>
      </c>
      <c r="G3" s="1" t="s">
        <v>1</v>
      </c>
      <c r="I3" s="1" t="s">
        <v>12</v>
      </c>
      <c r="K3" s="1" t="s">
        <v>13</v>
      </c>
      <c r="M3" s="1" t="s">
        <v>14</v>
      </c>
    </row>
    <row r="4" spans="4:13">
      <c r="D4" s="11" t="e">
        <f>GETPIVOTDATA("Sum of %var",Pivot!$B$2)</f>
        <v>#REF!</v>
      </c>
      <c r="E4" s="12"/>
      <c r="G4" s="17" t="e">
        <f>GETPIVOTDATA("Sum of Net Sales",Pivot!$B$2)</f>
        <v>#REF!</v>
      </c>
      <c r="I4" s="17" t="e">
        <f>GETPIVOTDATA("Sum of atv",Pivot!$B$2)</f>
        <v>#REF!</v>
      </c>
      <c r="K4" s="17" t="e">
        <f>GETPIVOTDATA("Sum of aup",Pivot!$B$2)</f>
        <v>#REF!</v>
      </c>
      <c r="M4" s="20" t="e">
        <f>GETPIVOTDATA("Sum of upt",Pivot!$B$2)</f>
        <v>#REF!</v>
      </c>
    </row>
    <row r="5" spans="4:13">
      <c r="D5" s="13"/>
      <c r="E5" s="14"/>
      <c r="G5" s="18"/>
      <c r="I5" s="18"/>
      <c r="K5" s="18"/>
      <c r="M5" s="21"/>
    </row>
    <row r="6" spans="4:13">
      <c r="D6" s="13"/>
      <c r="E6" s="14"/>
      <c r="G6" s="18"/>
      <c r="I6" s="18"/>
      <c r="K6" s="18"/>
      <c r="M6" s="21"/>
    </row>
    <row r="7" spans="4:13">
      <c r="D7" s="15"/>
      <c r="E7" s="16"/>
      <c r="G7" s="19"/>
      <c r="I7" s="19"/>
      <c r="K7" s="19"/>
      <c r="M7" s="22"/>
    </row>
    <row r="9" spans="4:13">
      <c r="D9" s="23"/>
      <c r="E9" s="23"/>
      <c r="G9" s="23"/>
      <c r="I9" s="23"/>
      <c r="K9" s="23"/>
      <c r="M9" s="23"/>
    </row>
    <row r="10" spans="4:13">
      <c r="D10" s="23"/>
      <c r="E10" s="23"/>
      <c r="G10" s="23"/>
      <c r="I10" s="23"/>
      <c r="K10" s="23"/>
      <c r="M10" s="23"/>
    </row>
    <row r="11" spans="4:13">
      <c r="G11" s="23"/>
      <c r="I11" s="23"/>
      <c r="K11" s="23"/>
      <c r="M11" s="23"/>
    </row>
    <row r="12" spans="4:13">
      <c r="D12" s="5" t="s">
        <v>15</v>
      </c>
      <c r="G12" s="23"/>
      <c r="I12" s="23"/>
      <c r="K12" s="23"/>
      <c r="M12" s="23"/>
    </row>
    <row r="13" spans="4:13">
      <c r="D13" s="1" t="str">
        <f>Pivot!B3</f>
        <v>Row Labels</v>
      </c>
      <c r="E13" s="6" t="str">
        <f>Pivot!C3</f>
        <v>Total Sales</v>
      </c>
      <c r="G13" s="7">
        <f>Pivot!D3</f>
        <v>0</v>
      </c>
      <c r="I13" s="7">
        <f>Pivot!E3</f>
        <v>0</v>
      </c>
      <c r="K13" s="7">
        <f>Pivot!F3</f>
        <v>0</v>
      </c>
      <c r="M13" s="8">
        <f>Pivot!G3</f>
        <v>0</v>
      </c>
    </row>
    <row r="14" spans="4:13">
      <c r="D14" s="1" t="str">
        <f>Pivot!B4</f>
        <v>Causeway Bay</v>
      </c>
      <c r="E14" s="6">
        <f>Pivot!C4</f>
        <v>218873275.9900001</v>
      </c>
      <c r="G14" s="7">
        <f>Pivot!D4</f>
        <v>0</v>
      </c>
      <c r="I14" s="7">
        <f>Pivot!E4</f>
        <v>0</v>
      </c>
      <c r="K14" s="7">
        <f>Pivot!F4</f>
        <v>0</v>
      </c>
      <c r="M14" s="8">
        <f>Pivot!G4</f>
        <v>0</v>
      </c>
    </row>
    <row r="15" spans="4:13">
      <c r="D15" s="1" t="str">
        <f>Pivot!B5</f>
        <v>Central</v>
      </c>
      <c r="E15" s="6">
        <f>Pivot!C5</f>
        <v>74273501.409999996</v>
      </c>
      <c r="G15" s="7">
        <f>Pivot!D5</f>
        <v>0</v>
      </c>
      <c r="I15" s="7">
        <f>Pivot!E5</f>
        <v>0</v>
      </c>
      <c r="K15" s="7">
        <f>Pivot!F5</f>
        <v>0</v>
      </c>
      <c r="M15" s="8">
        <f>Pivot!G5</f>
        <v>0</v>
      </c>
    </row>
    <row r="16" spans="4:13">
      <c r="D16" s="1" t="str">
        <f>Pivot!B6</f>
        <v>MongKok</v>
      </c>
      <c r="E16" s="6">
        <f>Pivot!C6</f>
        <v>90320704.120000124</v>
      </c>
      <c r="G16" s="7">
        <f>Pivot!D6</f>
        <v>0</v>
      </c>
      <c r="I16" s="7">
        <f>Pivot!E6</f>
        <v>0</v>
      </c>
      <c r="K16" s="7">
        <f>Pivot!F6</f>
        <v>0</v>
      </c>
      <c r="M16" s="8">
        <f>Pivot!G6</f>
        <v>0</v>
      </c>
    </row>
    <row r="17" spans="4:13">
      <c r="D17" s="1" t="str">
        <f>Pivot!B7</f>
        <v>Tsim Sha Tsui</v>
      </c>
      <c r="E17" s="6">
        <f>Pivot!C7</f>
        <v>143685830.2700001</v>
      </c>
      <c r="G17" s="7">
        <f>Pivot!D7</f>
        <v>0</v>
      </c>
      <c r="I17" s="7">
        <f>Pivot!E7</f>
        <v>0</v>
      </c>
      <c r="K17" s="7">
        <f>Pivot!F7</f>
        <v>0</v>
      </c>
      <c r="M17" s="8">
        <f>Pivot!G7</f>
        <v>0</v>
      </c>
    </row>
    <row r="18" spans="4:13">
      <c r="D18" s="1" t="str">
        <f>Pivot!B8</f>
        <v>Tsuen Wan</v>
      </c>
      <c r="E18" s="6">
        <f>Pivot!C8</f>
        <v>150611557.17999983</v>
      </c>
      <c r="G18" s="7">
        <f>Pivot!D8</f>
        <v>0</v>
      </c>
      <c r="I18" s="7">
        <f>Pivot!E8</f>
        <v>0</v>
      </c>
      <c r="K18" s="7">
        <f>Pivot!F8</f>
        <v>0</v>
      </c>
      <c r="M18" s="8">
        <f>Pivot!G8</f>
        <v>0</v>
      </c>
    </row>
    <row r="19" spans="4:13">
      <c r="D19" s="1" t="str">
        <f>Pivot!B9</f>
        <v>Grand Total</v>
      </c>
      <c r="E19" s="6">
        <f>Pivot!C9</f>
        <v>677764868.97000015</v>
      </c>
      <c r="G19" s="7">
        <f>Pivot!D9</f>
        <v>0</v>
      </c>
      <c r="I19" s="7">
        <f>Pivot!E9</f>
        <v>0</v>
      </c>
      <c r="K19" s="7">
        <f>Pivot!F9</f>
        <v>0</v>
      </c>
      <c r="M19" s="8">
        <f>Pivot!G9</f>
        <v>0</v>
      </c>
    </row>
    <row r="20" spans="4:13">
      <c r="D20" s="1">
        <f>Pivot!B10</f>
        <v>0</v>
      </c>
      <c r="E20" s="6">
        <f>Pivot!C10</f>
        <v>0</v>
      </c>
      <c r="G20" s="7">
        <f>Pivot!D10</f>
        <v>0</v>
      </c>
      <c r="I20" s="7">
        <f>Pivot!E10</f>
        <v>0</v>
      </c>
      <c r="K20" s="7">
        <f>Pivot!F10</f>
        <v>0</v>
      </c>
      <c r="M20" s="8">
        <f>Pivot!G10</f>
        <v>0</v>
      </c>
    </row>
    <row r="21" spans="4:13">
      <c r="D21" s="1">
        <f>Pivot!B11</f>
        <v>0</v>
      </c>
      <c r="E21" s="6">
        <f>Pivot!C11</f>
        <v>0</v>
      </c>
      <c r="G21" s="7">
        <f>Pivot!D11</f>
        <v>0</v>
      </c>
      <c r="I21" s="7">
        <f>Pivot!E11</f>
        <v>0</v>
      </c>
      <c r="K21" s="7">
        <f>Pivot!F11</f>
        <v>0</v>
      </c>
      <c r="M21" s="8">
        <f>Pivot!G11</f>
        <v>0</v>
      </c>
    </row>
    <row r="22" spans="4:13">
      <c r="D22" s="1" t="e">
        <f>Pivot!#REF!</f>
        <v>#REF!</v>
      </c>
      <c r="E22" s="6" t="e">
        <f>Pivot!#REF!</f>
        <v>#REF!</v>
      </c>
      <c r="G22" s="7" t="e">
        <f>Pivot!#REF!</f>
        <v>#REF!</v>
      </c>
      <c r="I22" s="7" t="str">
        <f>Pivot!E12</f>
        <v>H1</v>
      </c>
      <c r="K22" s="7">
        <f>Pivot!F12</f>
        <v>0</v>
      </c>
      <c r="M22" s="8">
        <f>Pivot!G12</f>
        <v>0</v>
      </c>
    </row>
    <row r="23" spans="4:13">
      <c r="D23" s="1" t="e">
        <f>Pivot!#REF!</f>
        <v>#REF!</v>
      </c>
      <c r="E23" s="6" t="e">
        <f>Pivot!#REF!</f>
        <v>#REF!</v>
      </c>
      <c r="G23" s="7" t="e">
        <f>Pivot!#REF!</f>
        <v>#REF!</v>
      </c>
      <c r="I23" s="7">
        <f>Pivot!E13</f>
        <v>0</v>
      </c>
      <c r="K23" s="7">
        <f>Pivot!F13</f>
        <v>0</v>
      </c>
      <c r="M23" s="8">
        <f>Pivot!G13</f>
        <v>0</v>
      </c>
    </row>
    <row r="24" spans="4:13">
      <c r="D24" s="1" t="str">
        <f>Pivot!B12</f>
        <v>Region</v>
      </c>
      <c r="E24" s="6" t="str">
        <f>Pivot!C12</f>
        <v>Q1</v>
      </c>
      <c r="G24" s="7" t="str">
        <f>Pivot!D12</f>
        <v>Q2</v>
      </c>
      <c r="I24" s="7">
        <f>Pivot!E14</f>
        <v>0</v>
      </c>
      <c r="K24" s="7">
        <f>Pivot!F14</f>
        <v>0</v>
      </c>
      <c r="M24" s="8">
        <f>Pivot!G14</f>
        <v>0</v>
      </c>
    </row>
  </sheetData>
  <mergeCells count="10">
    <mergeCell ref="D9:E10"/>
    <mergeCell ref="G9:G12"/>
    <mergeCell ref="I9:I12"/>
    <mergeCell ref="K9:K12"/>
    <mergeCell ref="M9:M12"/>
    <mergeCell ref="D4:E7"/>
    <mergeCell ref="G4:G7"/>
    <mergeCell ref="I4:I7"/>
    <mergeCell ref="K4:K7"/>
    <mergeCell ref="M4:M7"/>
  </mergeCells>
  <pageMargins left="0.7" right="0.7" top="0.75" bottom="0.75" header="0.3" footer="0.3"/>
  <pageSetup paperSize="9" orientation="portrait" r:id="rId1"/>
  <drawing r:id="rId2"/>
  <extLst>
    <ext xmlns:x14="http://schemas.microsoft.com/office/spreadsheetml/2009/9/main" uri="{05C60535-1F16-4fd2-B633-F4F36F0B64E0}">
      <x14:sparklineGroups xmlns:xm="http://schemas.microsoft.com/office/excel/2006/main">
        <x14:sparklineGroup type="stacked" displayEmptyCellsAs="gap" negative="1" xr2:uid="{00000000-0003-0000-0200-000004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Dashboard!E13:E24</xm:f>
              <xm:sqref>D9</xm:sqref>
            </x14:sparkline>
          </x14:sparklines>
        </x14:sparklineGroup>
        <x14:sparklineGroup displayEmptyCellsAs="gap" xr2:uid="{00000000-0003-0000-0200-000003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Dashboard!G13:G24</xm:f>
              <xm:sqref>G9</xm:sqref>
            </x14:sparkline>
          </x14:sparklines>
        </x14:sparklineGroup>
        <x14:sparklineGroup displayEmptyCellsAs="gap" xr2:uid="{00000000-0003-0000-0200-000002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Dashboard!I13:I24</xm:f>
              <xm:sqref>I9</xm:sqref>
            </x14:sparkline>
          </x14:sparklines>
        </x14:sparklineGroup>
        <x14:sparklineGroup displayEmptyCellsAs="gap" xr2:uid="{00000000-0003-0000-0200-000001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Dashboard!K13:K24</xm:f>
              <xm:sqref>K9</xm:sqref>
            </x14:sparkline>
          </x14:sparklines>
        </x14:sparklineGroup>
        <x14:sparklineGroup displayEmptyCellsAs="gap" xr2:uid="{00000000-0003-0000-0200-000000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Dashboard!M13:M24</xm:f>
              <xm:sqref>M9</xm:sqref>
            </x14:sparkline>
          </x14:sparklines>
        </x14:sparklineGroup>
      </x14:sparklineGroups>
    </ext>
    <ext xmlns:x14="http://schemas.microsoft.com/office/spreadsheetml/2009/9/main" uri="{A8765BA9-456A-4dab-B4F3-ACF838C121DE}">
      <x14:slicerList>
        <x14:slicer r:id="rId3"/>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BA65A7-DF34-4D2B-A33B-7EDFC7DDABA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Welcome</vt:lpstr>
      <vt:lpstr>Pivot</vt:lpstr>
      <vt:lpstr>Dashboard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2017-02-02T06:08:20Z</dcterms:created>
  <dcterms:modified xsi:type="dcterms:W3CDTF">2019-07-28T10:14:15Z</dcterms:modified>
</cp:coreProperties>
</file>